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2" activeTab="0"/>
  </bookViews>
  <sheets>
    <sheet name="Notas" sheetId="1" r:id="rId1"/>
    <sheet name="Recup2" sheetId="2" r:id="rId2"/>
    <sheet name="Parcial 2" sheetId="3" r:id="rId3"/>
    <sheet name="Parcial 1" sheetId="4" r:id="rId4"/>
    <sheet name="Listado de inscriptos en FISICA" sheetId="5" r:id="rId5"/>
  </sheets>
  <definedNames/>
  <calcPr fullCalcOnLoad="1"/>
</workbook>
</file>

<file path=xl/sharedStrings.xml><?xml version="1.0" encoding="utf-8"?>
<sst xmlns="http://schemas.openxmlformats.org/spreadsheetml/2006/main" count="2694" uniqueCount="565">
  <si>
    <t xml:space="preserve"> </t>
  </si>
  <si>
    <t>Período : 2do. cuatrimestre 2007</t>
  </si>
  <si>
    <t>LU</t>
  </si>
  <si>
    <t>Apellido</t>
  </si>
  <si>
    <t>Nombre</t>
  </si>
  <si>
    <t>P1</t>
  </si>
  <si>
    <t>P2</t>
  </si>
  <si>
    <t>R1</t>
  </si>
  <si>
    <t>R2</t>
  </si>
  <si>
    <t>Lab</t>
  </si>
  <si>
    <t>78/06</t>
  </si>
  <si>
    <t>0liveto</t>
  </si>
  <si>
    <t>carolina concepción</t>
  </si>
  <si>
    <t>I</t>
  </si>
  <si>
    <t>348/06</t>
  </si>
  <si>
    <t>Abrigo</t>
  </si>
  <si>
    <t>Marianela</t>
  </si>
  <si>
    <t>698/05</t>
  </si>
  <si>
    <t>Accialini</t>
  </si>
  <si>
    <t>Paula Lucía</t>
  </si>
  <si>
    <t>461/04</t>
  </si>
  <si>
    <t>Acosta</t>
  </si>
  <si>
    <t>Cristina Raquel</t>
  </si>
  <si>
    <t>371/04</t>
  </si>
  <si>
    <t>Aguilar Zurita</t>
  </si>
  <si>
    <t>Alex Ivan</t>
  </si>
  <si>
    <t>338/05</t>
  </si>
  <si>
    <t>Alonso Burgos</t>
  </si>
  <si>
    <t>María Cecilia</t>
  </si>
  <si>
    <t>729/99</t>
  </si>
  <si>
    <t>Alonso Ederle</t>
  </si>
  <si>
    <t>Ramiro Fernando</t>
  </si>
  <si>
    <t>149/07</t>
  </si>
  <si>
    <t>Amedei</t>
  </si>
  <si>
    <t>Hugo Alejandro</t>
  </si>
  <si>
    <t>275/05</t>
  </si>
  <si>
    <t>ARGAÑARAZ</t>
  </si>
  <si>
    <t>VERONICA LORENA</t>
  </si>
  <si>
    <t>727/05</t>
  </si>
  <si>
    <t>Arias</t>
  </si>
  <si>
    <t>Magdalena</t>
  </si>
  <si>
    <t>755/04</t>
  </si>
  <si>
    <t>Arrieta</t>
  </si>
  <si>
    <t>Pablo Martìn</t>
  </si>
  <si>
    <t>553/04</t>
  </si>
  <si>
    <t>Arrigazzi</t>
  </si>
  <si>
    <t>Matias</t>
  </si>
  <si>
    <t>119/05</t>
  </si>
  <si>
    <t>bañuelos</t>
  </si>
  <si>
    <t>carolina</t>
  </si>
  <si>
    <t>307/04</t>
  </si>
  <si>
    <t>Barbuto</t>
  </si>
  <si>
    <t>Mariana Isabel</t>
  </si>
  <si>
    <t>396/07</t>
  </si>
  <si>
    <t>Barillaro</t>
  </si>
  <si>
    <t>Julian</t>
  </si>
  <si>
    <t>620/06</t>
  </si>
  <si>
    <t>Baro</t>
  </si>
  <si>
    <t>Lautaro Osvaldo</t>
  </si>
  <si>
    <t>257/01</t>
  </si>
  <si>
    <t>Battistini</t>
  </si>
  <si>
    <t>Analía Cecilia</t>
  </si>
  <si>
    <t>Benitez</t>
  </si>
  <si>
    <t>Nicolás</t>
  </si>
  <si>
    <t>584/06</t>
  </si>
  <si>
    <t>Berecoechea</t>
  </si>
  <si>
    <t>juan jose</t>
  </si>
  <si>
    <t>747/04</t>
  </si>
  <si>
    <t>Blanco</t>
  </si>
  <si>
    <t>Paula Alejandra</t>
  </si>
  <si>
    <t>649/04</t>
  </si>
  <si>
    <t>Bochicchio</t>
  </si>
  <si>
    <t>Pablo Alejandro</t>
  </si>
  <si>
    <t xml:space="preserve">I </t>
  </si>
  <si>
    <t>811/05</t>
  </si>
  <si>
    <t>bruno</t>
  </si>
  <si>
    <t>lucia angela</t>
  </si>
  <si>
    <t>664/02</t>
  </si>
  <si>
    <t>Bustos</t>
  </si>
  <si>
    <t>Santiago</t>
  </si>
  <si>
    <t>594/03</t>
  </si>
  <si>
    <t>Cabrera</t>
  </si>
  <si>
    <t>Juan Manuel</t>
  </si>
  <si>
    <t>741/07</t>
  </si>
  <si>
    <t>Caro Jauregui</t>
  </si>
  <si>
    <t>Tomás</t>
  </si>
  <si>
    <t>484/06</t>
  </si>
  <si>
    <t>Casali</t>
  </si>
  <si>
    <t>Lucia</t>
  </si>
  <si>
    <t>946/05</t>
  </si>
  <si>
    <t>Castro</t>
  </si>
  <si>
    <t>Melisa Daiana</t>
  </si>
  <si>
    <t>384/04</t>
  </si>
  <si>
    <t>Celati</t>
  </si>
  <si>
    <t>Laura Gabriela</t>
  </si>
  <si>
    <t>282/05</t>
  </si>
  <si>
    <t>Celiz</t>
  </si>
  <si>
    <t>Jésica Alejandra</t>
  </si>
  <si>
    <t>418/99</t>
  </si>
  <si>
    <t>chmelik</t>
  </si>
  <si>
    <t>brenda</t>
  </si>
  <si>
    <t>46/07</t>
  </si>
  <si>
    <t>Coalova</t>
  </si>
  <si>
    <t>Isis</t>
  </si>
  <si>
    <t>647/06</t>
  </si>
  <si>
    <t>Cocchiarale</t>
  </si>
  <si>
    <t>Cristian Elias</t>
  </si>
  <si>
    <t>327/05</t>
  </si>
  <si>
    <t>Cuadra</t>
  </si>
  <si>
    <t>Natalia Paola</t>
  </si>
  <si>
    <t>244/01</t>
  </si>
  <si>
    <t>Czuchlej</t>
  </si>
  <si>
    <t>Silvia Cristina</t>
  </si>
  <si>
    <t>313/06</t>
  </si>
  <si>
    <t>D'Alotto Moreno</t>
  </si>
  <si>
    <t>Tomas</t>
  </si>
  <si>
    <t>320/06</t>
  </si>
  <si>
    <t>Dalton</t>
  </si>
  <si>
    <t>Maria Cecilia</t>
  </si>
  <si>
    <t>222/04</t>
  </si>
  <si>
    <t>Dávila</t>
  </si>
  <si>
    <t>Erika Yamila</t>
  </si>
  <si>
    <t>319/05</t>
  </si>
  <si>
    <t>de la Merced</t>
  </si>
  <si>
    <t>ayelen</t>
  </si>
  <si>
    <t>229/06</t>
  </si>
  <si>
    <t>De Toro</t>
  </si>
  <si>
    <t>Julieta</t>
  </si>
  <si>
    <t>228/00</t>
  </si>
  <si>
    <t>do Nascimento</t>
  </si>
  <si>
    <t>Mauro</t>
  </si>
  <si>
    <t>95/06</t>
  </si>
  <si>
    <t>Dombrovsky</t>
  </si>
  <si>
    <t>Nilda Sofía</t>
  </si>
  <si>
    <t>131/05</t>
  </si>
  <si>
    <t>Domínguez Rubio</t>
  </si>
  <si>
    <t>Ana Paula</t>
  </si>
  <si>
    <t>287/06</t>
  </si>
  <si>
    <t>Draguicevich</t>
  </si>
  <si>
    <t>Florencia</t>
  </si>
  <si>
    <t>557/07</t>
  </si>
  <si>
    <t>echevarria</t>
  </si>
  <si>
    <t>pablo javier</t>
  </si>
  <si>
    <t>599/05</t>
  </si>
  <si>
    <t>Elechosa</t>
  </si>
  <si>
    <t>Maria Luz</t>
  </si>
  <si>
    <t>524/03</t>
  </si>
  <si>
    <t>esteves</t>
  </si>
  <si>
    <t>julian</t>
  </si>
  <si>
    <t>37/06</t>
  </si>
  <si>
    <t>Ezcurra</t>
  </si>
  <si>
    <t>Martin Daniel</t>
  </si>
  <si>
    <t>682/06</t>
  </si>
  <si>
    <t>Fassiano</t>
  </si>
  <si>
    <t>Anabella Victoria</t>
  </si>
  <si>
    <t>301/02</t>
  </si>
  <si>
    <t>Fazio</t>
  </si>
  <si>
    <t>Pablo Emanuel Mario</t>
  </si>
  <si>
    <t>249/06</t>
  </si>
  <si>
    <t>Fernández</t>
  </si>
  <si>
    <t>Julia</t>
  </si>
  <si>
    <t>442/05</t>
  </si>
  <si>
    <t>Fernandez</t>
  </si>
  <si>
    <t>Maria del Pilar</t>
  </si>
  <si>
    <t>29/06</t>
  </si>
  <si>
    <t>Ferraro</t>
  </si>
  <si>
    <t>Ezequiel Facundo</t>
  </si>
  <si>
    <t>52/06</t>
  </si>
  <si>
    <t>Firmenich</t>
  </si>
  <si>
    <t>Victoria Eva</t>
  </si>
  <si>
    <t>225/05</t>
  </si>
  <si>
    <t>Fuentes corona</t>
  </si>
  <si>
    <t>Malena</t>
  </si>
  <si>
    <t>201/07</t>
  </si>
  <si>
    <t>Fuentes</t>
  </si>
  <si>
    <t>Juan Ignacio</t>
  </si>
  <si>
    <t>673/04</t>
  </si>
  <si>
    <t>Fulchi</t>
  </si>
  <si>
    <t>Leda</t>
  </si>
  <si>
    <t>162/05</t>
  </si>
  <si>
    <t>Furriol</t>
  </si>
  <si>
    <t>Ana Laura</t>
  </si>
  <si>
    <t>677/07</t>
  </si>
  <si>
    <t>Gallo</t>
  </si>
  <si>
    <t>Leandro César</t>
  </si>
  <si>
    <t>27/06</t>
  </si>
  <si>
    <t>Gangemi</t>
  </si>
  <si>
    <t>Mariela Alejandra</t>
  </si>
  <si>
    <t>800/05</t>
  </si>
  <si>
    <t>Gantchoff</t>
  </si>
  <si>
    <t>Mariela Gisele</t>
  </si>
  <si>
    <t>776/06</t>
  </si>
  <si>
    <t>GARAY</t>
  </si>
  <si>
    <t>DANIELA CELESTE</t>
  </si>
  <si>
    <t>903/05</t>
  </si>
  <si>
    <t>GARCIA ERIZE</t>
  </si>
  <si>
    <t>FRANCISCO</t>
  </si>
  <si>
    <t>30/06</t>
  </si>
  <si>
    <t>GARCIA</t>
  </si>
  <si>
    <t>MARIA LUJAN</t>
  </si>
  <si>
    <t>450/05</t>
  </si>
  <si>
    <t>García Bossi</t>
  </si>
  <si>
    <t>Julián</t>
  </si>
  <si>
    <t>704/05</t>
  </si>
  <si>
    <t>Garrammone</t>
  </si>
  <si>
    <t>Martín César</t>
  </si>
  <si>
    <t>42/06</t>
  </si>
  <si>
    <t>Godoy Herz</t>
  </si>
  <si>
    <t>Micaela Amalia</t>
  </si>
  <si>
    <t>491/07</t>
  </si>
  <si>
    <t>Goldin</t>
  </si>
  <si>
    <t>Marcos</t>
  </si>
  <si>
    <t>508/03</t>
  </si>
  <si>
    <t>Gomez</t>
  </si>
  <si>
    <t>Gonzalo Damian</t>
  </si>
  <si>
    <t>484/05</t>
  </si>
  <si>
    <t>gonzalez acha</t>
  </si>
  <si>
    <t>lisandro</t>
  </si>
  <si>
    <t>González</t>
  </si>
  <si>
    <t>Mery Lourdes</t>
  </si>
  <si>
    <t>761/05</t>
  </si>
  <si>
    <t>gonzalez</t>
  </si>
  <si>
    <t>soledad natalia</t>
  </si>
  <si>
    <t>330/06</t>
  </si>
  <si>
    <t>Hanisch</t>
  </si>
  <si>
    <t>Priscila</t>
  </si>
  <si>
    <t>347/06</t>
  </si>
  <si>
    <t>Hegoburu</t>
  </si>
  <si>
    <t>Cecilia</t>
  </si>
  <si>
    <t>650/05</t>
  </si>
  <si>
    <t>HIGA</t>
  </si>
  <si>
    <t>MATIAS SEBASTIAN</t>
  </si>
  <si>
    <t>442/07</t>
  </si>
  <si>
    <t>Iezzi</t>
  </si>
  <si>
    <t>María Eugenia</t>
  </si>
  <si>
    <t>762/05</t>
  </si>
  <si>
    <t>lagos</t>
  </si>
  <si>
    <t>maria</t>
  </si>
  <si>
    <t>801/07</t>
  </si>
  <si>
    <t>Lamberti</t>
  </si>
  <si>
    <t>María Clara Isabel</t>
  </si>
  <si>
    <t>205/06</t>
  </si>
  <si>
    <t>Levi</t>
  </si>
  <si>
    <t>Carolina</t>
  </si>
  <si>
    <t>520/06</t>
  </si>
  <si>
    <t>Levy</t>
  </si>
  <si>
    <t>719/06</t>
  </si>
  <si>
    <t>Lixon</t>
  </si>
  <si>
    <t>Cintia Analia</t>
  </si>
  <si>
    <t>777/06</t>
  </si>
  <si>
    <t>lobato</t>
  </si>
  <si>
    <t>paula</t>
  </si>
  <si>
    <t>148/05</t>
  </si>
  <si>
    <t>Lopes da Cunha</t>
  </si>
  <si>
    <t>pamela</t>
  </si>
  <si>
    <t>248/04</t>
  </si>
  <si>
    <t>Lopez</t>
  </si>
  <si>
    <t>Facundo Carlos</t>
  </si>
  <si>
    <t>344/05</t>
  </si>
  <si>
    <t>Luzzani</t>
  </si>
  <si>
    <t>Gabriela</t>
  </si>
  <si>
    <t>147/06</t>
  </si>
  <si>
    <t>Lynch</t>
  </si>
  <si>
    <t>Victoria María</t>
  </si>
  <si>
    <t>196/05</t>
  </si>
  <si>
    <t>Maldonado</t>
  </si>
  <si>
    <t>Julio César</t>
  </si>
  <si>
    <t>40/07</t>
  </si>
  <si>
    <t>maza</t>
  </si>
  <si>
    <t>Francisco Javier</t>
  </si>
  <si>
    <t>702/07</t>
  </si>
  <si>
    <t>Melo Dal Molin</t>
  </si>
  <si>
    <t>Agustin Alejandro</t>
  </si>
  <si>
    <t>745/06</t>
  </si>
  <si>
    <t>Mendez</t>
  </si>
  <si>
    <t>José</t>
  </si>
  <si>
    <t>251/05</t>
  </si>
  <si>
    <t>Mesías</t>
  </si>
  <si>
    <t>Andrea Cecilia</t>
  </si>
  <si>
    <t xml:space="preserve"> I</t>
  </si>
  <si>
    <t>501/06</t>
  </si>
  <si>
    <t>Migueles</t>
  </si>
  <si>
    <t>166/05</t>
  </si>
  <si>
    <t>miqueo</t>
  </si>
  <si>
    <t>romina antonieta</t>
  </si>
  <si>
    <t>316/06</t>
  </si>
  <si>
    <t>Muscato</t>
  </si>
  <si>
    <t>Jesica Vanina</t>
  </si>
  <si>
    <t>672/06</t>
  </si>
  <si>
    <t>Neumann</t>
  </si>
  <si>
    <t>Sabrina Alexandra</t>
  </si>
  <si>
    <t>917/05</t>
  </si>
  <si>
    <t>Nieva</t>
  </si>
  <si>
    <t>Gabriela Verónica</t>
  </si>
  <si>
    <t>378/07</t>
  </si>
  <si>
    <t>Ojeda</t>
  </si>
  <si>
    <t>Natalia Estefania</t>
  </si>
  <si>
    <t>238/07</t>
  </si>
  <si>
    <t>Pacín</t>
  </si>
  <si>
    <t>Manuel</t>
  </si>
  <si>
    <t>161/07</t>
  </si>
  <si>
    <t>Paiz</t>
  </si>
  <si>
    <t>Andrea Celeste</t>
  </si>
  <si>
    <t>239/06</t>
  </si>
  <si>
    <t>Pampena</t>
  </si>
  <si>
    <t>M. Betina</t>
  </si>
  <si>
    <t>208/06</t>
  </si>
  <si>
    <t>Papurello</t>
  </si>
  <si>
    <t>Sonia</t>
  </si>
  <si>
    <t>207/06</t>
  </si>
  <si>
    <t>Pascual</t>
  </si>
  <si>
    <t>Mercedes</t>
  </si>
  <si>
    <t>563/98</t>
  </si>
  <si>
    <t>PASCUZZO</t>
  </si>
  <si>
    <t>LAURA SOLEDAD</t>
  </si>
  <si>
    <t>537/06</t>
  </si>
  <si>
    <t>Pelzmajer</t>
  </si>
  <si>
    <t>Melina</t>
  </si>
  <si>
    <t>889/04</t>
  </si>
  <si>
    <t>Peralta Arancibia</t>
  </si>
  <si>
    <t>Enrique</t>
  </si>
  <si>
    <t>351/07</t>
  </si>
  <si>
    <t>pereyra</t>
  </si>
  <si>
    <t>armando ezequiel</t>
  </si>
  <si>
    <t>251/07</t>
  </si>
  <si>
    <t>Pereyra</t>
  </si>
  <si>
    <t>426/04</t>
  </si>
  <si>
    <t>Perez Gajardo</t>
  </si>
  <si>
    <t>Hilda</t>
  </si>
  <si>
    <t>636/06</t>
  </si>
  <si>
    <t>perez</t>
  </si>
  <si>
    <t>rodolfo</t>
  </si>
  <si>
    <t>718/05</t>
  </si>
  <si>
    <t>Perkins</t>
  </si>
  <si>
    <t>Alejandra Maria</t>
  </si>
  <si>
    <t>337/07</t>
  </si>
  <si>
    <t>Perrone</t>
  </si>
  <si>
    <t>380/05</t>
  </si>
  <si>
    <t>Pesce Viglietti</t>
  </si>
  <si>
    <t>Ayelen Ivana</t>
  </si>
  <si>
    <t>195/99</t>
  </si>
  <si>
    <t>Pronzolino-Yannino</t>
  </si>
  <si>
    <t>Leonardo</t>
  </si>
  <si>
    <t>124/06</t>
  </si>
  <si>
    <t>Pujadas</t>
  </si>
  <si>
    <t>706/00</t>
  </si>
  <si>
    <t>Ranieri</t>
  </si>
  <si>
    <t>María Constanza</t>
  </si>
  <si>
    <t>Aprob</t>
  </si>
  <si>
    <t>609/06</t>
  </si>
  <si>
    <t>recouvreux</t>
  </si>
  <si>
    <t>Maria Sol</t>
  </si>
  <si>
    <t>689/04</t>
  </si>
  <si>
    <t>Rodriguez</t>
  </si>
  <si>
    <t>Cristian</t>
  </si>
  <si>
    <t>750/05</t>
  </si>
  <si>
    <t>rogic</t>
  </si>
  <si>
    <t>gaston</t>
  </si>
  <si>
    <t>27/05</t>
  </si>
  <si>
    <t>Saia</t>
  </si>
  <si>
    <t>Juliana Belen</t>
  </si>
  <si>
    <t>226/05</t>
  </si>
  <si>
    <t>santoro</t>
  </si>
  <si>
    <t>mariela analia</t>
  </si>
  <si>
    <t>589/06</t>
  </si>
  <si>
    <t>scalesi</t>
  </si>
  <si>
    <t>leonardo</t>
  </si>
  <si>
    <t>767/06</t>
  </si>
  <si>
    <t>Serebrinsky</t>
  </si>
  <si>
    <t>Natalia</t>
  </si>
  <si>
    <t>224/00</t>
  </si>
  <si>
    <t>Sierra</t>
  </si>
  <si>
    <t>Victoria</t>
  </si>
  <si>
    <t>822/07</t>
  </si>
  <si>
    <t>SOSA</t>
  </si>
  <si>
    <t>AZUL ITATI</t>
  </si>
  <si>
    <t>357/00</t>
  </si>
  <si>
    <t>Sotelo</t>
  </si>
  <si>
    <t>Martín</t>
  </si>
  <si>
    <t>589/05</t>
  </si>
  <si>
    <t>Stok</t>
  </si>
  <si>
    <t>Silvina</t>
  </si>
  <si>
    <t>011/07</t>
  </si>
  <si>
    <t>Stortz</t>
  </si>
  <si>
    <t>504/98</t>
  </si>
  <si>
    <t>Taiah Huidobro</t>
  </si>
  <si>
    <t>Flavia Giselle</t>
  </si>
  <si>
    <t>839/04</t>
  </si>
  <si>
    <t>Tokumon</t>
  </si>
  <si>
    <t>Romina Andrea</t>
  </si>
  <si>
    <t>749/05</t>
  </si>
  <si>
    <t>Ulchak</t>
  </si>
  <si>
    <t>Maria Eugenia</t>
  </si>
  <si>
    <t>821/00</t>
  </si>
  <si>
    <t>Vaamonde</t>
  </si>
  <si>
    <t>Ileana Marina</t>
  </si>
  <si>
    <t>520/04</t>
  </si>
  <si>
    <t>Vidmar</t>
  </si>
  <si>
    <t>Andrea Laura</t>
  </si>
  <si>
    <t>816/05</t>
  </si>
  <si>
    <t>Vodánovich</t>
  </si>
  <si>
    <t>FLORENCIA</t>
  </si>
  <si>
    <t>318/06</t>
  </si>
  <si>
    <t>Pampín</t>
  </si>
  <si>
    <t>María Sol</t>
  </si>
  <si>
    <t>ALUMNOS DE WISNIAKI PARA FINAL</t>
  </si>
  <si>
    <t>Salatino</t>
  </si>
  <si>
    <t>Adrian</t>
  </si>
  <si>
    <t>Salazar</t>
  </si>
  <si>
    <t>Ana</t>
  </si>
  <si>
    <t>Ramirez</t>
  </si>
  <si>
    <t>Nadia</t>
  </si>
  <si>
    <t>Peralta</t>
  </si>
  <si>
    <t xml:space="preserve">Anabella   </t>
  </si>
  <si>
    <t>Ares</t>
  </si>
  <si>
    <t>Jose</t>
  </si>
  <si>
    <t>Listado de inscriptos en FISICA I (ByG)</t>
  </si>
  <si>
    <t>P3</t>
  </si>
  <si>
    <t>P4</t>
  </si>
  <si>
    <t>Suma</t>
  </si>
  <si>
    <t>Nota</t>
  </si>
  <si>
    <t>X</t>
  </si>
  <si>
    <t>A</t>
  </si>
  <si>
    <t>Benítez</t>
  </si>
  <si>
    <t>Nicolás Ariel</t>
  </si>
  <si>
    <t>berecoechea</t>
  </si>
  <si>
    <t>Maza</t>
  </si>
  <si>
    <t>6-</t>
  </si>
  <si>
    <t>Total</t>
  </si>
  <si>
    <t>Estado</t>
  </si>
  <si>
    <t>Email</t>
  </si>
  <si>
    <t>Encuesta</t>
  </si>
  <si>
    <t>Inscripto</t>
  </si>
  <si>
    <t>caro_oliveto@msn.com</t>
  </si>
  <si>
    <t>NO</t>
  </si>
  <si>
    <t>marian_ab15@hotmail.com</t>
  </si>
  <si>
    <t>pau_accialini@hotmail.com</t>
  </si>
  <si>
    <t>biocris11_805@hotmail.com</t>
  </si>
  <si>
    <t>alterego1985@hotmail.com</t>
  </si>
  <si>
    <t>cecilia-alonso@hotmail.com</t>
  </si>
  <si>
    <t>rfalonsoe@hotmail.com</t>
  </si>
  <si>
    <t>hugo_agno3@hotmail.com</t>
  </si>
  <si>
    <t>veronica41284@yahoo.com.ar</t>
  </si>
  <si>
    <t>maliarias@hotmail.com</t>
  </si>
  <si>
    <t>PABLOMARTINARRIETA@HOTMAIL.COM</t>
  </si>
  <si>
    <t>matiasarrigazzi@latinmail.com</t>
  </si>
  <si>
    <t>caropau86@hotmail.com</t>
  </si>
  <si>
    <t>marianabarbuto@hotmail.com</t>
  </si>
  <si>
    <t>bari87@gmail.com</t>
  </si>
  <si>
    <t>barolautaro@hotmail.com</t>
  </si>
  <si>
    <t>analiabattistini@gmail.com</t>
  </si>
  <si>
    <t>bereco_jj@hotmail.com</t>
  </si>
  <si>
    <t>la_paupy@hotmail.com</t>
  </si>
  <si>
    <t>pablo_a_b@ciudad.com.ar</t>
  </si>
  <si>
    <t>luanbru@hotmail.com</t>
  </si>
  <si>
    <t>santiagob@ciudad.com.ar</t>
  </si>
  <si>
    <t>jcabre_80@hotmail.com</t>
  </si>
  <si>
    <t>elcasla2003@yahoo.com.ar</t>
  </si>
  <si>
    <t>petulaka@hotmail.com</t>
  </si>
  <si>
    <t>melisa_dce@yahoo.com.ar</t>
  </si>
  <si>
    <t>lau_atenea@yahoo.com.ar</t>
  </si>
  <si>
    <t>jesicaceliz@yahoo.com.ar</t>
  </si>
  <si>
    <t>brendis@gmail.com</t>
  </si>
  <si>
    <t>ichu_mariposa@hotmail.com</t>
  </si>
  <si>
    <t>cristian_megadeth@hotmail.com</t>
  </si>
  <si>
    <t>natycuadra@gmail.com</t>
  </si>
  <si>
    <t>cristinaczuchlej@yahoo.com.ar</t>
  </si>
  <si>
    <t>tomasdalotto@hotmail.com</t>
  </si>
  <si>
    <t>cecilia_dalton@yahoo.com.ar</t>
  </si>
  <si>
    <t>erika2912@hotmail.com</t>
  </si>
  <si>
    <t>aye_m@ciudad.com.ar</t>
  </si>
  <si>
    <t>julietadet@hotmail.com</t>
  </si>
  <si>
    <t>maurodn@gmail.com</t>
  </si>
  <si>
    <t>nadie_esperfecto@hotmail.com</t>
  </si>
  <si>
    <t>apauladr@hotmail.com</t>
  </si>
  <si>
    <t>flopyd04@hotmail.com</t>
  </si>
  <si>
    <t>pabloiverson_3@hotmail.com</t>
  </si>
  <si>
    <t>marialuzelechosa@hotmail.com</t>
  </si>
  <si>
    <t>estevesjulian@hotmail.com</t>
  </si>
  <si>
    <t>martindezcurra@yahoo.com.ar</t>
  </si>
  <si>
    <t>anabella_fassiano@datafull.com</t>
  </si>
  <si>
    <t>pfazio79@hotmail.com</t>
  </si>
  <si>
    <t>julia.efe@hotmail.com</t>
  </si>
  <si>
    <t>piliffq@hotmail.com</t>
  </si>
  <si>
    <t>eze_ferraro@hotmail.com</t>
  </si>
  <si>
    <t>vickyfirmenich@gmail.com</t>
  </si>
  <si>
    <t>holamanena@argentina.com</t>
  </si>
  <si>
    <t>halfordjif@hotmail.com</t>
  </si>
  <si>
    <t>lfulchi@yahoo.com.ar</t>
  </si>
  <si>
    <t>anafurriol@yahoo.com</t>
  </si>
  <si>
    <t>nofelings@hotmail.com</t>
  </si>
  <si>
    <t>marie_gangemi@hotmail.com</t>
  </si>
  <si>
    <t>m.gantchoff@gmail.com</t>
  </si>
  <si>
    <t>galosa@fibertel.com.ar</t>
  </si>
  <si>
    <t>frange_18@hotmail.com</t>
  </si>
  <si>
    <t>lujis87@hotmail.com</t>
  </si>
  <si>
    <t>zambote@hotmail.com</t>
  </si>
  <si>
    <t>garra22_73@hotmail.com</t>
  </si>
  <si>
    <t>galadriel_57@hotmail.com</t>
  </si>
  <si>
    <t>marcos_tria@hotmail.com</t>
  </si>
  <si>
    <t>gonzalodgomez@hotmail.com</t>
  </si>
  <si>
    <t>bebuacha@hotmail.com</t>
  </si>
  <si>
    <t>kaoru_esc3@yahoo.com.ar</t>
  </si>
  <si>
    <t>iaralorien_snm@hotmail.com</t>
  </si>
  <si>
    <t>dierosen@gmail.com</t>
  </si>
  <si>
    <t>ceci_clafc@hotmail.com</t>
  </si>
  <si>
    <t>msh292@hotmail.com</t>
  </si>
  <si>
    <t>maru88@datafull.com</t>
  </si>
  <si>
    <t>marul_b@hotmail.com</t>
  </si>
  <si>
    <t>mariaclara_lamberti@yahoo.com.ar</t>
  </si>
  <si>
    <t>carosmb@hotmail.com</t>
  </si>
  <si>
    <t>carolevy23@hotmail.com</t>
  </si>
  <si>
    <t>cintialixon@hotmail.com</t>
  </si>
  <si>
    <t>paulilobato@hotmail.com</t>
  </si>
  <si>
    <t>pame_salvar@hotmail.com</t>
  </si>
  <si>
    <t>levogiro.infinito@gmail.com</t>
  </si>
  <si>
    <t>gaby_luzzani@hotmail.com</t>
  </si>
  <si>
    <t>victorialynch@hotmail.com</t>
  </si>
  <si>
    <t>jcmaldonado2001@yahoo.com.ar</t>
  </si>
  <si>
    <t>fjmaza@hotmail.com</t>
  </si>
  <si>
    <t>agusdalmo_nqn@hotmail.com</t>
  </si>
  <si>
    <t>pepem136@gmail.com</t>
  </si>
  <si>
    <t>andrea_mesias@hotmail.com</t>
  </si>
  <si>
    <t>mcm20_02@hotmail.com</t>
  </si>
  <si>
    <t>romiqueo@hotmail.com</t>
  </si>
  <si>
    <t>jesi_m85@yahoo.com.ar</t>
  </si>
  <si>
    <t>sabrina.neumann@hotmail.com</t>
  </si>
  <si>
    <t>gabriela_nieva@hotmail.com</t>
  </si>
  <si>
    <t>intentoseryo@hotmail.com</t>
  </si>
  <si>
    <t>manuelpacin@hotmail.com</t>
  </si>
  <si>
    <t>andypaiz@hotmail.com</t>
  </si>
  <si>
    <t>betu_pam@hotmail.com</t>
  </si>
  <si>
    <t>sonipapurello@hotmail.com</t>
  </si>
  <si>
    <t>mechi_pascual@hotmail.com</t>
  </si>
  <si>
    <t>laurapascuzzo@hotmail.com</t>
  </si>
  <si>
    <t>melipelz@fibertel.com.ar</t>
  </si>
  <si>
    <t>quiquedecatupecu@hotmail.com</t>
  </si>
  <si>
    <t>cappo_8@hotmail.com</t>
  </si>
  <si>
    <t>magdaperey@hotmail.com</t>
  </si>
  <si>
    <t>hilduperez@hotmail.com</t>
  </si>
  <si>
    <t>perezzrodolfo@hotmail.com</t>
  </si>
  <si>
    <t>alitaperkins@yahoo.com.ar</t>
  </si>
  <si>
    <t>ceciperrone@gmail.com</t>
  </si>
  <si>
    <t>ayu2mil22@hotmail.com</t>
  </si>
  <si>
    <t>lpronzolino@gmail.com</t>
  </si>
  <si>
    <t>july87_930@hotmail.com</t>
  </si>
  <si>
    <t>divasideratia@hotmail.com</t>
  </si>
  <si>
    <t>solrecu@gmail.com</t>
  </si>
  <si>
    <t>Cristianjrrc@hotmail.com</t>
  </si>
  <si>
    <t>charlyt7@hotmail.com</t>
  </si>
  <si>
    <t>juliana27@fibertel.com.ar</t>
  </si>
  <si>
    <t>marusant04@hotmail.com</t>
  </si>
  <si>
    <t>no@tengo.edu</t>
  </si>
  <si>
    <t>natisereb@hotmail.com</t>
  </si>
  <si>
    <t>tory_ar@hotmail.com</t>
  </si>
  <si>
    <t>azul_sosa@yahoo.com.ar</t>
  </si>
  <si>
    <t>m_sotelo_77@yahoo.com.ar</t>
  </si>
  <si>
    <t>stokystar@hotmail.com</t>
  </si>
  <si>
    <t>martinstortz@fibertel.com.ar</t>
  </si>
  <si>
    <t>flavincha@yahoo.com.ar</t>
  </si>
  <si>
    <t>romitokumon@hotmail.com</t>
  </si>
  <si>
    <t>maru_ulchak@hotmail.com</t>
  </si>
  <si>
    <t>ileva@yahoo.com</t>
  </si>
  <si>
    <t>vidmar_andrea@hotmail.com</t>
  </si>
  <si>
    <t>f_vodanovich@yahoo.com.ar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</si>
</sst>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\-MMM"/>
    <numFmt numFmtId="166" formatCode="0.00"/>
  </numFmts>
  <fonts count="6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0">
    <xf numFmtId="164" fontId="0" fillId="0" borderId="0" xfId="0" applyAlignment="1">
      <alignment/>
    </xf>
    <xf numFmtId="164" fontId="0" fillId="2" borderId="0" xfId="0" applyFill="1" applyAlignment="1">
      <alignment horizontal="center"/>
    </xf>
    <xf numFmtId="164" fontId="0" fillId="3" borderId="0" xfId="0" applyFill="1" applyAlignment="1">
      <alignment horizontal="center"/>
    </xf>
    <xf numFmtId="164" fontId="0" fillId="4" borderId="0" xfId="0" applyFill="1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1" fillId="2" borderId="2" xfId="0" applyFont="1" applyFill="1" applyBorder="1" applyAlignment="1">
      <alignment horizontal="center" wrapText="1"/>
    </xf>
    <xf numFmtId="164" fontId="1" fillId="3" borderId="2" xfId="0" applyFont="1" applyFill="1" applyBorder="1" applyAlignment="1">
      <alignment horizontal="center" wrapText="1"/>
    </xf>
    <xf numFmtId="164" fontId="2" fillId="3" borderId="2" xfId="0" applyFont="1" applyFill="1" applyBorder="1" applyAlignment="1">
      <alignment horizontal="center"/>
    </xf>
    <xf numFmtId="164" fontId="0" fillId="4" borderId="2" xfId="0" applyFill="1" applyBorder="1" applyAlignment="1">
      <alignment horizontal="center"/>
    </xf>
    <xf numFmtId="164" fontId="1" fillId="0" borderId="3" xfId="0" applyFont="1" applyBorder="1" applyAlignment="1">
      <alignment vertical="center"/>
    </xf>
    <xf numFmtId="164" fontId="1" fillId="0" borderId="4" xfId="0" applyFont="1" applyBorder="1" applyAlignment="1">
      <alignment wrapText="1"/>
    </xf>
    <xf numFmtId="164" fontId="1" fillId="2" borderId="4" xfId="0" applyFont="1" applyFill="1" applyBorder="1" applyAlignment="1">
      <alignment horizontal="center" wrapText="1"/>
    </xf>
    <xf numFmtId="164" fontId="1" fillId="3" borderId="4" xfId="0" applyFont="1" applyFill="1" applyBorder="1" applyAlignment="1">
      <alignment horizontal="center" wrapText="1"/>
    </xf>
    <xf numFmtId="164" fontId="2" fillId="3" borderId="4" xfId="0" applyFont="1" applyFill="1" applyBorder="1" applyAlignment="1">
      <alignment horizontal="center"/>
    </xf>
    <xf numFmtId="164" fontId="0" fillId="4" borderId="4" xfId="0" applyFill="1" applyBorder="1" applyAlignment="1">
      <alignment horizontal="center"/>
    </xf>
    <xf numFmtId="164" fontId="1" fillId="0" borderId="5" xfId="0" applyFont="1" applyBorder="1" applyAlignment="1">
      <alignment horizontal="center" vertical="center" wrapText="1"/>
    </xf>
    <xf numFmtId="164" fontId="1" fillId="0" borderId="6" xfId="0" applyFont="1" applyBorder="1" applyAlignment="1">
      <alignment horizontal="center" vertical="center"/>
    </xf>
    <xf numFmtId="164" fontId="1" fillId="2" borderId="6" xfId="0" applyFont="1" applyFill="1" applyBorder="1" applyAlignment="1">
      <alignment horizontal="center" vertical="center" wrapText="1"/>
    </xf>
    <xf numFmtId="164" fontId="1" fillId="3" borderId="6" xfId="0" applyFont="1" applyFill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 vertical="center" wrapText="1"/>
    </xf>
    <xf numFmtId="164" fontId="3" fillId="4" borderId="6" xfId="0" applyFont="1" applyFill="1" applyBorder="1" applyAlignment="1">
      <alignment horizontal="center"/>
    </xf>
    <xf numFmtId="164" fontId="0" fillId="0" borderId="8" xfId="0" applyFont="1" applyBorder="1" applyAlignment="1">
      <alignment horizontal="right" wrapText="1"/>
    </xf>
    <xf numFmtId="164" fontId="0" fillId="0" borderId="8" xfId="0" applyFont="1" applyBorder="1" applyAlignment="1">
      <alignment horizontal="left" wrapText="1"/>
    </xf>
    <xf numFmtId="164" fontId="0" fillId="2" borderId="8" xfId="0" applyFill="1" applyBorder="1" applyAlignment="1">
      <alignment horizontal="center" wrapText="1"/>
    </xf>
    <xf numFmtId="164" fontId="0" fillId="3" borderId="8" xfId="0" applyFont="1" applyFill="1" applyBorder="1" applyAlignment="1">
      <alignment horizontal="center"/>
    </xf>
    <xf numFmtId="164" fontId="0" fillId="4" borderId="8" xfId="0" applyFill="1" applyBorder="1" applyAlignment="1">
      <alignment horizontal="center"/>
    </xf>
    <xf numFmtId="164" fontId="0" fillId="3" borderId="8" xfId="0" applyFill="1" applyBorder="1" applyAlignment="1">
      <alignment horizontal="center" wrapText="1"/>
    </xf>
    <xf numFmtId="164" fontId="0" fillId="3" borderId="8" xfId="0" applyNumberFormat="1" applyFill="1" applyBorder="1" applyAlignment="1">
      <alignment horizontal="center"/>
    </xf>
    <xf numFmtId="164" fontId="0" fillId="2" borderId="8" xfId="0" applyFill="1" applyBorder="1" applyAlignment="1">
      <alignment horizontal="center"/>
    </xf>
    <xf numFmtId="164" fontId="0" fillId="2" borderId="8" xfId="0" applyFont="1" applyFill="1" applyBorder="1" applyAlignment="1">
      <alignment horizontal="center" wrapText="1"/>
    </xf>
    <xf numFmtId="164" fontId="4" fillId="2" borderId="8" xfId="0" applyFont="1" applyFill="1" applyBorder="1" applyAlignment="1">
      <alignment horizontal="center"/>
    </xf>
    <xf numFmtId="164" fontId="4" fillId="3" borderId="8" xfId="0" applyFont="1" applyFill="1" applyBorder="1" applyAlignment="1">
      <alignment horizontal="center"/>
    </xf>
    <xf numFmtId="164" fontId="4" fillId="3" borderId="8" xfId="0" applyFont="1" applyFill="1" applyBorder="1" applyAlignment="1">
      <alignment horizontal="center" wrapText="1"/>
    </xf>
    <xf numFmtId="164" fontId="0" fillId="3" borderId="8" xfId="0" applyFont="1" applyFill="1" applyBorder="1" applyAlignment="1">
      <alignment horizontal="center" wrapText="1"/>
    </xf>
    <xf numFmtId="164" fontId="0" fillId="3" borderId="8" xfId="0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64" fontId="4" fillId="2" borderId="8" xfId="0" applyFont="1" applyFill="1" applyBorder="1" applyAlignment="1">
      <alignment horizontal="center" wrapText="1"/>
    </xf>
    <xf numFmtId="164" fontId="0" fillId="4" borderId="8" xfId="0" applyFill="1" applyBorder="1" applyAlignment="1">
      <alignment horizontal="center" wrapText="1"/>
    </xf>
    <xf numFmtId="164" fontId="0" fillId="2" borderId="8" xfId="0" applyFont="1" applyFill="1" applyBorder="1" applyAlignment="1">
      <alignment horizontal="center"/>
    </xf>
    <xf numFmtId="165" fontId="0" fillId="0" borderId="8" xfId="0" applyNumberFormat="1" applyBorder="1" applyAlignment="1">
      <alignment horizontal="right" wrapText="1"/>
    </xf>
    <xf numFmtId="164" fontId="0" fillId="4" borderId="8" xfId="0" applyFont="1" applyFill="1" applyBorder="1" applyAlignment="1">
      <alignment horizontal="center" wrapText="1"/>
    </xf>
    <xf numFmtId="164" fontId="0" fillId="0" borderId="9" xfId="0" applyFont="1" applyBorder="1" applyAlignment="1">
      <alignment horizontal="right" wrapText="1"/>
    </xf>
    <xf numFmtId="164" fontId="0" fillId="0" borderId="9" xfId="0" applyFont="1" applyBorder="1" applyAlignment="1">
      <alignment horizontal="left" wrapText="1"/>
    </xf>
    <xf numFmtId="164" fontId="4" fillId="2" borderId="9" xfId="0" applyFont="1" applyFill="1" applyBorder="1" applyAlignment="1">
      <alignment horizontal="center" wrapText="1"/>
    </xf>
    <xf numFmtId="164" fontId="4" fillId="3" borderId="9" xfId="0" applyNumberFormat="1" applyFont="1" applyFill="1" applyBorder="1" applyAlignment="1">
      <alignment horizontal="center"/>
    </xf>
    <xf numFmtId="164" fontId="0" fillId="2" borderId="9" xfId="0" applyFill="1" applyBorder="1" applyAlignment="1">
      <alignment horizontal="center" wrapText="1"/>
    </xf>
    <xf numFmtId="164" fontId="0" fillId="3" borderId="9" xfId="0" applyFill="1" applyBorder="1" applyAlignment="1">
      <alignment horizontal="center"/>
    </xf>
    <xf numFmtId="164" fontId="0" fillId="4" borderId="9" xfId="0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4" fontId="0" fillId="0" borderId="8" xfId="0" applyFont="1" applyFill="1" applyBorder="1" applyAlignment="1">
      <alignment/>
    </xf>
    <xf numFmtId="164" fontId="0" fillId="0" borderId="10" xfId="0" applyFont="1" applyBorder="1" applyAlignment="1">
      <alignment/>
    </xf>
    <xf numFmtId="164" fontId="0" fillId="2" borderId="10" xfId="0" applyFill="1" applyBorder="1" applyAlignment="1">
      <alignment horizontal="center"/>
    </xf>
    <xf numFmtId="164" fontId="0" fillId="3" borderId="10" xfId="0" applyFont="1" applyFill="1" applyBorder="1" applyAlignment="1">
      <alignment horizontal="center"/>
    </xf>
    <xf numFmtId="164" fontId="0" fillId="4" borderId="1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166" fontId="0" fillId="0" borderId="8" xfId="0" applyNumberFormat="1" applyBorder="1" applyAlignment="1">
      <alignment/>
    </xf>
    <xf numFmtId="164" fontId="0" fillId="5" borderId="0" xfId="0" applyNumberFormat="1" applyFill="1" applyAlignment="1">
      <alignment/>
    </xf>
    <xf numFmtId="164" fontId="0" fillId="3" borderId="0" xfId="0" applyFill="1" applyAlignment="1">
      <alignment/>
    </xf>
    <xf numFmtId="164" fontId="0" fillId="0" borderId="0" xfId="0" applyBorder="1" applyAlignment="1">
      <alignment/>
    </xf>
    <xf numFmtId="164" fontId="0" fillId="0" borderId="7" xfId="0" applyBorder="1" applyAlignment="1">
      <alignment/>
    </xf>
    <xf numFmtId="164" fontId="3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2" borderId="12" xfId="0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4" fontId="0" fillId="4" borderId="12" xfId="0" applyFill="1" applyBorder="1" applyAlignment="1">
      <alignment horizontal="center"/>
    </xf>
    <xf numFmtId="164" fontId="4" fillId="2" borderId="10" xfId="0" applyFont="1" applyFill="1" applyBorder="1" applyAlignment="1">
      <alignment horizontal="center"/>
    </xf>
    <xf numFmtId="164" fontId="4" fillId="3" borderId="10" xfId="0" applyFont="1" applyFill="1" applyBorder="1" applyAlignment="1">
      <alignment horizontal="center"/>
    </xf>
    <xf numFmtId="164" fontId="4" fillId="4" borderId="10" xfId="0" applyFont="1" applyFill="1" applyBorder="1" applyAlignment="1">
      <alignment horizontal="center"/>
    </xf>
    <xf numFmtId="164" fontId="0" fillId="0" borderId="8" xfId="0" applyFont="1" applyBorder="1" applyAlignment="1">
      <alignment/>
    </xf>
    <xf numFmtId="164" fontId="0" fillId="6" borderId="8" xfId="0" applyFill="1" applyBorder="1" applyAlignment="1">
      <alignment horizontal="center"/>
    </xf>
    <xf numFmtId="164" fontId="0" fillId="0" borderId="8" xfId="0" applyFont="1" applyFill="1" applyBorder="1" applyAlignment="1">
      <alignment horizontal="left" wrapText="1"/>
    </xf>
    <xf numFmtId="164" fontId="1" fillId="0" borderId="11" xfId="0" applyFont="1" applyBorder="1" applyAlignment="1">
      <alignment horizontal="center" wrapText="1"/>
    </xf>
    <xf numFmtId="164" fontId="2" fillId="0" borderId="12" xfId="0" applyFont="1" applyBorder="1" applyAlignment="1">
      <alignment/>
    </xf>
    <xf numFmtId="164" fontId="0" fillId="0" borderId="13" xfId="0" applyBorder="1" applyAlignment="1">
      <alignment/>
    </xf>
    <xf numFmtId="164" fontId="1" fillId="0" borderId="11" xfId="0" applyFont="1" applyBorder="1" applyAlignment="1">
      <alignment vertical="center"/>
    </xf>
    <xf numFmtId="164" fontId="1" fillId="0" borderId="11" xfId="0" applyFont="1" applyBorder="1" applyAlignment="1">
      <alignment wrapText="1"/>
    </xf>
    <xf numFmtId="164" fontId="1" fillId="0" borderId="12" xfId="0" applyFont="1" applyBorder="1" applyAlignment="1">
      <alignment wrapText="1"/>
    </xf>
    <xf numFmtId="164" fontId="1" fillId="0" borderId="10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 vertical="center"/>
    </xf>
    <xf numFmtId="164" fontId="1" fillId="0" borderId="7" xfId="0" applyFont="1" applyBorder="1" applyAlignment="1">
      <alignment horizontal="center" vertical="center" wrapText="1"/>
    </xf>
    <xf numFmtId="164" fontId="1" fillId="0" borderId="10" xfId="0" applyFont="1" applyFill="1" applyBorder="1" applyAlignment="1">
      <alignment horizontal="center" vertical="center" wrapText="1"/>
    </xf>
    <xf numFmtId="164" fontId="3" fillId="0" borderId="10" xfId="0" applyFont="1" applyBorder="1" applyAlignment="1">
      <alignment/>
    </xf>
    <xf numFmtId="164" fontId="0" fillId="0" borderId="14" xfId="0" applyBorder="1" applyAlignment="1">
      <alignment horizontal="left" wrapText="1"/>
    </xf>
    <xf numFmtId="164" fontId="0" fillId="0" borderId="15" xfId="0" applyBorder="1" applyAlignment="1">
      <alignment/>
    </xf>
    <xf numFmtId="164" fontId="0" fillId="0" borderId="8" xfId="0" applyBorder="1" applyAlignment="1">
      <alignment horizontal="center"/>
    </xf>
    <xf numFmtId="164" fontId="0" fillId="0" borderId="8" xfId="0" applyFill="1" applyBorder="1" applyAlignment="1">
      <alignment horizontal="center" wrapText="1"/>
    </xf>
    <xf numFmtId="164" fontId="0" fillId="0" borderId="0" xfId="0" applyAlignment="1">
      <alignment horizontal="left"/>
    </xf>
    <xf numFmtId="164" fontId="0" fillId="0" borderId="16" xfId="0" applyBorder="1" applyAlignment="1">
      <alignment horizontal="center" wrapText="1"/>
    </xf>
    <xf numFmtId="164" fontId="5" fillId="0" borderId="10" xfId="0" applyFont="1" applyFill="1" applyBorder="1" applyAlignment="1">
      <alignment horizontal="center" vertical="center" wrapText="1"/>
    </xf>
    <xf numFmtId="164" fontId="4" fillId="0" borderId="8" xfId="0" applyFont="1" applyBorder="1" applyAlignment="1">
      <alignment horizontal="center"/>
    </xf>
    <xf numFmtId="164" fontId="0" fillId="0" borderId="8" xfId="0" applyFont="1" applyFill="1" applyBorder="1" applyAlignment="1">
      <alignment horizontal="center" wrapText="1"/>
    </xf>
    <xf numFmtId="164" fontId="0" fillId="0" borderId="6" xfId="0" applyFill="1" applyBorder="1" applyAlignment="1">
      <alignment/>
    </xf>
    <xf numFmtId="164" fontId="4" fillId="0" borderId="8" xfId="0" applyFont="1" applyFill="1" applyBorder="1" applyAlignment="1">
      <alignment horizontal="center" wrapText="1"/>
    </xf>
    <xf numFmtId="164" fontId="0" fillId="0" borderId="8" xfId="0" applyFont="1" applyBorder="1" applyAlignment="1">
      <alignment horizontal="center"/>
    </xf>
    <xf numFmtId="164" fontId="4" fillId="0" borderId="8" xfId="0" applyFont="1" applyBorder="1" applyAlignment="1">
      <alignment/>
    </xf>
    <xf numFmtId="164" fontId="0" fillId="0" borderId="17" xfId="0" applyBorder="1" applyAlignment="1">
      <alignment horizontal="left" wrapText="1"/>
    </xf>
    <xf numFmtId="164" fontId="0" fillId="0" borderId="9" xfId="0" applyBorder="1" applyAlignment="1">
      <alignment/>
    </xf>
    <xf numFmtId="164" fontId="0" fillId="0" borderId="14" xfId="0" applyBorder="1" applyAlignment="1">
      <alignment/>
    </xf>
    <xf numFmtId="164" fontId="4" fillId="0" borderId="8" xfId="0" applyFont="1" applyFill="1" applyBorder="1" applyAlignment="1">
      <alignment horizontal="center"/>
    </xf>
    <xf numFmtId="164" fontId="0" fillId="0" borderId="8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2" fillId="0" borderId="13" xfId="0" applyFont="1" applyBorder="1" applyAlignment="1">
      <alignment/>
    </xf>
    <xf numFmtId="164" fontId="1" fillId="0" borderId="18" xfId="0" applyFont="1" applyBorder="1" applyAlignment="1">
      <alignment horizontal="center" vertical="center" wrapText="1"/>
    </xf>
    <xf numFmtId="164" fontId="1" fillId="0" borderId="8" xfId="0" applyFont="1" applyBorder="1" applyAlignment="1">
      <alignment horizontal="center"/>
    </xf>
    <xf numFmtId="164" fontId="3" fillId="0" borderId="8" xfId="0" applyFont="1" applyBorder="1" applyAlignment="1">
      <alignment horizontal="center" wrapText="1"/>
    </xf>
    <xf numFmtId="164" fontId="3" fillId="0" borderId="14" xfId="0" applyFont="1" applyBorder="1" applyAlignment="1">
      <alignment wrapText="1"/>
    </xf>
    <xf numFmtId="164" fontId="3" fillId="0" borderId="16" xfId="0" applyFont="1" applyBorder="1" applyAlignment="1">
      <alignment wrapText="1"/>
    </xf>
    <xf numFmtId="164" fontId="3" fillId="0" borderId="15" xfId="0" applyFont="1" applyBorder="1" applyAlignment="1">
      <alignment wrapText="1"/>
    </xf>
    <xf numFmtId="164" fontId="3" fillId="0" borderId="8" xfId="0" applyFont="1" applyBorder="1" applyAlignment="1">
      <alignment horizontal="center" vertical="center" wrapText="1"/>
    </xf>
    <xf numFmtId="164" fontId="3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47"/>
  <sheetViews>
    <sheetView tabSelected="1" workbookViewId="0" topLeftCell="A133">
      <selection activeCell="I133" sqref="I133"/>
    </sheetView>
  </sheetViews>
  <sheetFormatPr defaultColWidth="11.421875" defaultRowHeight="15.75" customHeight="1"/>
  <cols>
    <col min="1" max="1" width="8.00390625" style="0" customWidth="1"/>
    <col min="2" max="2" width="17.140625" style="0" customWidth="1"/>
    <col min="3" max="3" width="19.00390625" style="0" customWidth="1"/>
    <col min="4" max="4" width="6.00390625" style="1" customWidth="1"/>
    <col min="5" max="5" width="6.57421875" style="2" customWidth="1"/>
    <col min="6" max="6" width="5.8515625" style="1" customWidth="1"/>
    <col min="7" max="7" width="7.00390625" style="2" customWidth="1"/>
    <col min="8" max="8" width="7.7109375" style="3" customWidth="1"/>
  </cols>
  <sheetData>
    <row r="1" spans="1:8" ht="15.75" customHeight="1">
      <c r="A1" s="4" t="s">
        <v>0</v>
      </c>
      <c r="B1" s="4"/>
      <c r="C1" s="4"/>
      <c r="D1" s="5"/>
      <c r="E1" s="6"/>
      <c r="F1" s="5"/>
      <c r="G1" s="7"/>
      <c r="H1" s="8"/>
    </row>
    <row r="2" spans="1:8" ht="20.25" customHeight="1">
      <c r="A2" s="9" t="s">
        <v>1</v>
      </c>
      <c r="B2" s="10"/>
      <c r="C2" s="10"/>
      <c r="D2" s="11"/>
      <c r="E2" s="12"/>
      <c r="F2" s="11"/>
      <c r="G2" s="13"/>
      <c r="H2" s="14"/>
    </row>
    <row r="3" spans="1:8" ht="15.75" customHeight="1">
      <c r="A3" s="15" t="s">
        <v>2</v>
      </c>
      <c r="B3" s="16" t="s">
        <v>3</v>
      </c>
      <c r="C3" s="16" t="s">
        <v>4</v>
      </c>
      <c r="D3" s="17" t="s">
        <v>5</v>
      </c>
      <c r="E3" s="18" t="s">
        <v>6</v>
      </c>
      <c r="F3" s="19" t="s">
        <v>7</v>
      </c>
      <c r="G3" s="18" t="s">
        <v>8</v>
      </c>
      <c r="H3" s="20" t="s">
        <v>9</v>
      </c>
    </row>
    <row r="4" spans="1:8" ht="15.75" customHeight="1">
      <c r="A4" s="21" t="s">
        <v>10</v>
      </c>
      <c r="B4" s="22" t="s">
        <v>11</v>
      </c>
      <c r="C4" s="22" t="s">
        <v>12</v>
      </c>
      <c r="D4" s="23">
        <v>6.7</v>
      </c>
      <c r="E4" s="24" t="s">
        <v>13</v>
      </c>
      <c r="F4" s="23"/>
      <c r="G4" s="24" t="s">
        <v>13</v>
      </c>
      <c r="H4" s="25">
        <v>7</v>
      </c>
    </row>
    <row r="5" spans="1:8" ht="15.75" customHeight="1">
      <c r="A5" s="21" t="s">
        <v>14</v>
      </c>
      <c r="B5" s="22" t="s">
        <v>15</v>
      </c>
      <c r="C5" s="22" t="s">
        <v>16</v>
      </c>
      <c r="D5" s="23">
        <v>7</v>
      </c>
      <c r="E5" s="26">
        <v>8</v>
      </c>
      <c r="F5" s="23"/>
      <c r="G5" s="24" t="s">
        <v>0</v>
      </c>
      <c r="H5" s="25">
        <v>8.5</v>
      </c>
    </row>
    <row r="6" spans="1:8" ht="15.75" customHeight="1">
      <c r="A6" s="21" t="s">
        <v>17</v>
      </c>
      <c r="B6" s="22" t="s">
        <v>18</v>
      </c>
      <c r="C6" s="22" t="s">
        <v>19</v>
      </c>
      <c r="D6" s="23">
        <v>8.4</v>
      </c>
      <c r="E6" s="27">
        <v>6.15</v>
      </c>
      <c r="F6" s="23"/>
      <c r="G6" s="24" t="s">
        <v>0</v>
      </c>
      <c r="H6" s="25">
        <v>8</v>
      </c>
    </row>
    <row r="7" spans="1:8" ht="15.75" customHeight="1">
      <c r="A7" s="21" t="s">
        <v>20</v>
      </c>
      <c r="B7" s="22" t="s">
        <v>21</v>
      </c>
      <c r="C7" s="22" t="s">
        <v>22</v>
      </c>
      <c r="D7" s="23">
        <v>6.4</v>
      </c>
      <c r="E7" s="27" t="s">
        <v>13</v>
      </c>
      <c r="F7" s="23"/>
      <c r="G7" s="24">
        <v>6.8</v>
      </c>
      <c r="H7" s="25">
        <v>8</v>
      </c>
    </row>
    <row r="8" spans="1:8" ht="15.75" customHeight="1">
      <c r="A8" s="21" t="s">
        <v>23</v>
      </c>
      <c r="B8" s="22" t="s">
        <v>24</v>
      </c>
      <c r="C8" s="22" t="s">
        <v>25</v>
      </c>
      <c r="D8" s="23"/>
      <c r="E8" s="27">
        <v>9.2</v>
      </c>
      <c r="F8" s="23">
        <v>9</v>
      </c>
      <c r="G8" s="24" t="s">
        <v>0</v>
      </c>
      <c r="H8" s="25">
        <v>8</v>
      </c>
    </row>
    <row r="9" spans="1:8" ht="15.75" customHeight="1">
      <c r="A9" s="21" t="s">
        <v>26</v>
      </c>
      <c r="B9" s="22" t="s">
        <v>27</v>
      </c>
      <c r="C9" s="22" t="s">
        <v>28</v>
      </c>
      <c r="D9" s="23">
        <v>8.9</v>
      </c>
      <c r="E9" s="24">
        <v>8.6</v>
      </c>
      <c r="F9" s="23"/>
      <c r="G9" s="24" t="s">
        <v>0</v>
      </c>
      <c r="H9" s="25">
        <v>8</v>
      </c>
    </row>
    <row r="10" spans="1:8" ht="15.75" customHeight="1">
      <c r="A10" s="21" t="s">
        <v>29</v>
      </c>
      <c r="B10" s="22" t="s">
        <v>30</v>
      </c>
      <c r="C10" s="22" t="s">
        <v>31</v>
      </c>
      <c r="D10" s="28">
        <v>6</v>
      </c>
      <c r="E10" s="26">
        <v>6</v>
      </c>
      <c r="F10" s="29"/>
      <c r="G10" s="24" t="s">
        <v>0</v>
      </c>
      <c r="H10" s="25">
        <v>9</v>
      </c>
    </row>
    <row r="11" spans="1:8" ht="15.75" customHeight="1">
      <c r="A11" s="21" t="s">
        <v>32</v>
      </c>
      <c r="B11" s="22" t="s">
        <v>33</v>
      </c>
      <c r="C11" s="22" t="s">
        <v>34</v>
      </c>
      <c r="D11" s="23">
        <v>7</v>
      </c>
      <c r="E11" s="26">
        <v>9</v>
      </c>
      <c r="F11" s="23"/>
      <c r="G11" s="24" t="s">
        <v>0</v>
      </c>
      <c r="H11" s="25">
        <v>8</v>
      </c>
    </row>
    <row r="12" spans="1:8" ht="15.75" customHeight="1">
      <c r="A12" s="21" t="s">
        <v>35</v>
      </c>
      <c r="B12" s="22" t="s">
        <v>36</v>
      </c>
      <c r="C12" s="22" t="s">
        <v>37</v>
      </c>
      <c r="D12" s="23"/>
      <c r="E12" s="24"/>
      <c r="F12" s="23"/>
      <c r="G12" s="24" t="s">
        <v>0</v>
      </c>
      <c r="H12" s="25">
        <v>8.5</v>
      </c>
    </row>
    <row r="13" spans="1:8" ht="15.75" customHeight="1">
      <c r="A13" s="21" t="s">
        <v>38</v>
      </c>
      <c r="B13" s="22" t="s">
        <v>39</v>
      </c>
      <c r="C13" s="22" t="s">
        <v>40</v>
      </c>
      <c r="D13" s="23">
        <v>9.4</v>
      </c>
      <c r="E13" s="27">
        <v>8.2</v>
      </c>
      <c r="F13" s="23"/>
      <c r="G13" s="24" t="s">
        <v>0</v>
      </c>
      <c r="H13" s="25">
        <v>8</v>
      </c>
    </row>
    <row r="14" spans="1:8" ht="15.75" customHeight="1">
      <c r="A14" s="21" t="s">
        <v>41</v>
      </c>
      <c r="B14" s="22" t="s">
        <v>42</v>
      </c>
      <c r="C14" s="22" t="s">
        <v>43</v>
      </c>
      <c r="D14" s="23"/>
      <c r="E14" s="27" t="s">
        <v>0</v>
      </c>
      <c r="F14" s="23"/>
      <c r="G14" s="24" t="s">
        <v>0</v>
      </c>
      <c r="H14" s="25"/>
    </row>
    <row r="15" spans="1:8" ht="15.75" customHeight="1">
      <c r="A15" s="21" t="s">
        <v>44</v>
      </c>
      <c r="B15" s="22" t="s">
        <v>45</v>
      </c>
      <c r="C15" s="22" t="s">
        <v>46</v>
      </c>
      <c r="D15" s="23">
        <v>6</v>
      </c>
      <c r="E15" s="27" t="s">
        <v>13</v>
      </c>
      <c r="F15" s="23"/>
      <c r="G15" s="24">
        <v>6</v>
      </c>
      <c r="H15" s="25">
        <v>8</v>
      </c>
    </row>
    <row r="16" spans="1:8" ht="15.75" customHeight="1">
      <c r="A16" s="21" t="s">
        <v>47</v>
      </c>
      <c r="B16" s="22" t="s">
        <v>48</v>
      </c>
      <c r="C16" s="22" t="s">
        <v>49</v>
      </c>
      <c r="D16" s="23">
        <v>7.3</v>
      </c>
      <c r="E16" s="27">
        <v>9.2</v>
      </c>
      <c r="F16" s="23"/>
      <c r="G16" s="24" t="s">
        <v>0</v>
      </c>
      <c r="H16" s="25">
        <v>7.5</v>
      </c>
    </row>
    <row r="17" spans="1:8" ht="15.75" customHeight="1">
      <c r="A17" s="21" t="s">
        <v>50</v>
      </c>
      <c r="B17" s="22" t="s">
        <v>51</v>
      </c>
      <c r="C17" s="22" t="s">
        <v>52</v>
      </c>
      <c r="D17" s="23"/>
      <c r="E17" s="24"/>
      <c r="F17" s="23"/>
      <c r="G17" s="24" t="s">
        <v>0</v>
      </c>
      <c r="H17" s="25"/>
    </row>
    <row r="18" spans="1:8" ht="15.75" customHeight="1">
      <c r="A18" s="21" t="s">
        <v>53</v>
      </c>
      <c r="B18" s="22" t="s">
        <v>54</v>
      </c>
      <c r="C18" s="22" t="s">
        <v>55</v>
      </c>
      <c r="D18" s="23">
        <v>7.65</v>
      </c>
      <c r="E18" s="24">
        <v>6</v>
      </c>
      <c r="F18" s="23"/>
      <c r="G18" s="24" t="s">
        <v>0</v>
      </c>
      <c r="H18" s="25">
        <v>8</v>
      </c>
    </row>
    <row r="19" spans="1:8" ht="15.75" customHeight="1">
      <c r="A19" s="21" t="s">
        <v>56</v>
      </c>
      <c r="B19" s="22" t="s">
        <v>57</v>
      </c>
      <c r="C19" s="22" t="s">
        <v>58</v>
      </c>
      <c r="D19" s="23">
        <v>8</v>
      </c>
      <c r="E19" s="26">
        <v>6</v>
      </c>
      <c r="F19" s="23"/>
      <c r="G19" s="24" t="s">
        <v>0</v>
      </c>
      <c r="H19" s="25">
        <v>8</v>
      </c>
    </row>
    <row r="20" spans="1:8" ht="15.75" customHeight="1">
      <c r="A20" s="21" t="s">
        <v>59</v>
      </c>
      <c r="B20" s="22" t="s">
        <v>60</v>
      </c>
      <c r="C20" s="22" t="s">
        <v>61</v>
      </c>
      <c r="D20" s="23"/>
      <c r="E20" s="24"/>
      <c r="F20" s="23"/>
      <c r="G20" s="24" t="s">
        <v>0</v>
      </c>
      <c r="H20" s="25"/>
    </row>
    <row r="21" spans="1:8" ht="15.75" customHeight="1">
      <c r="A21" s="21"/>
      <c r="B21" s="22" t="s">
        <v>62</v>
      </c>
      <c r="C21" s="22" t="s">
        <v>63</v>
      </c>
      <c r="D21" s="30" t="s">
        <v>13</v>
      </c>
      <c r="E21" s="31" t="s">
        <v>13</v>
      </c>
      <c r="F21" s="23"/>
      <c r="G21" s="24" t="s">
        <v>0</v>
      </c>
      <c r="H21" s="25">
        <v>8.5</v>
      </c>
    </row>
    <row r="22" spans="1:8" ht="15.75" customHeight="1">
      <c r="A22" s="21" t="s">
        <v>64</v>
      </c>
      <c r="B22" s="22" t="s">
        <v>65</v>
      </c>
      <c r="C22" s="22" t="s">
        <v>66</v>
      </c>
      <c r="D22" s="23">
        <v>7</v>
      </c>
      <c r="E22" s="32" t="s">
        <v>13</v>
      </c>
      <c r="F22" s="23"/>
      <c r="G22" s="33">
        <v>7</v>
      </c>
      <c r="H22" s="25">
        <v>8.5</v>
      </c>
    </row>
    <row r="23" spans="1:8" ht="15.75" customHeight="1">
      <c r="A23" s="21" t="s">
        <v>67</v>
      </c>
      <c r="B23" s="22" t="s">
        <v>68</v>
      </c>
      <c r="C23" s="22" t="s">
        <v>69</v>
      </c>
      <c r="D23" s="23"/>
      <c r="E23" s="31"/>
      <c r="F23" s="23"/>
      <c r="G23" s="34"/>
      <c r="H23" s="25">
        <v>7</v>
      </c>
    </row>
    <row r="24" spans="1:8" ht="15.75" customHeight="1">
      <c r="A24" s="21" t="s">
        <v>70</v>
      </c>
      <c r="B24" s="22" t="s">
        <v>71</v>
      </c>
      <c r="C24" s="22" t="s">
        <v>72</v>
      </c>
      <c r="D24" s="23">
        <v>7.35</v>
      </c>
      <c r="E24" s="35" t="s">
        <v>73</v>
      </c>
      <c r="F24" s="23"/>
      <c r="G24" s="24">
        <v>8.15</v>
      </c>
      <c r="H24" s="25">
        <v>8</v>
      </c>
    </row>
    <row r="25" spans="1:8" ht="15.75" customHeight="1">
      <c r="A25" s="21" t="s">
        <v>74</v>
      </c>
      <c r="B25" s="22" t="s">
        <v>75</v>
      </c>
      <c r="C25" s="22" t="s">
        <v>76</v>
      </c>
      <c r="D25" s="23">
        <v>6</v>
      </c>
      <c r="E25" s="24">
        <v>6</v>
      </c>
      <c r="F25" s="23"/>
      <c r="G25" s="34"/>
      <c r="H25" s="25">
        <v>8.5</v>
      </c>
    </row>
    <row r="26" spans="1:8" ht="15.75" customHeight="1">
      <c r="A26" s="21" t="s">
        <v>77</v>
      </c>
      <c r="B26" s="22" t="s">
        <v>78</v>
      </c>
      <c r="C26" s="22" t="s">
        <v>79</v>
      </c>
      <c r="D26" s="23"/>
      <c r="E26" s="31" t="s">
        <v>13</v>
      </c>
      <c r="F26" s="23"/>
      <c r="G26" s="31"/>
      <c r="H26" s="25">
        <v>8.5</v>
      </c>
    </row>
    <row r="27" spans="1:8" ht="15.75" customHeight="1">
      <c r="A27" s="21" t="s">
        <v>80</v>
      </c>
      <c r="B27" s="22" t="s">
        <v>81</v>
      </c>
      <c r="C27" s="22" t="s">
        <v>82</v>
      </c>
      <c r="D27" s="23">
        <v>7</v>
      </c>
      <c r="E27" s="24">
        <v>6.4</v>
      </c>
      <c r="F27" s="23"/>
      <c r="G27" s="26"/>
      <c r="H27" s="25">
        <v>6</v>
      </c>
    </row>
    <row r="28" spans="1:8" ht="15.75" customHeight="1">
      <c r="A28" s="21" t="s">
        <v>83</v>
      </c>
      <c r="B28" s="22" t="s">
        <v>84</v>
      </c>
      <c r="C28" s="22" t="s">
        <v>85</v>
      </c>
      <c r="D28" s="36" t="s">
        <v>13</v>
      </c>
      <c r="E28" s="31" t="s">
        <v>13</v>
      </c>
      <c r="F28" s="23"/>
      <c r="G28" s="31"/>
      <c r="H28" s="25">
        <v>7</v>
      </c>
    </row>
    <row r="29" spans="1:8" ht="15.75" customHeight="1">
      <c r="A29" s="21" t="s">
        <v>86</v>
      </c>
      <c r="B29" s="22" t="s">
        <v>87</v>
      </c>
      <c r="C29" s="22" t="s">
        <v>88</v>
      </c>
      <c r="D29" s="23">
        <v>9</v>
      </c>
      <c r="E29" s="26">
        <v>8</v>
      </c>
      <c r="F29" s="23"/>
      <c r="G29" s="26"/>
      <c r="H29" s="25">
        <v>8.5</v>
      </c>
    </row>
    <row r="30" spans="1:8" ht="15.75" customHeight="1">
      <c r="A30" s="21" t="s">
        <v>89</v>
      </c>
      <c r="B30" s="22" t="s">
        <v>90</v>
      </c>
      <c r="C30" s="22" t="s">
        <v>91</v>
      </c>
      <c r="D30" s="23" t="s">
        <v>13</v>
      </c>
      <c r="E30" s="24"/>
      <c r="F30" s="23"/>
      <c r="G30" s="34"/>
      <c r="H30" s="25">
        <v>8.5</v>
      </c>
    </row>
    <row r="31" spans="1:8" ht="15.75" customHeight="1">
      <c r="A31" s="21" t="s">
        <v>92</v>
      </c>
      <c r="B31" s="22" t="s">
        <v>93</v>
      </c>
      <c r="C31" s="22" t="s">
        <v>94</v>
      </c>
      <c r="D31" s="23"/>
      <c r="E31" s="24"/>
      <c r="F31" s="23"/>
      <c r="G31" s="34"/>
      <c r="H31" s="25"/>
    </row>
    <row r="32" spans="1:8" ht="15.75" customHeight="1">
      <c r="A32" s="21" t="s">
        <v>95</v>
      </c>
      <c r="B32" s="22" t="s">
        <v>96</v>
      </c>
      <c r="C32" s="22" t="s">
        <v>97</v>
      </c>
      <c r="D32" s="23"/>
      <c r="E32" s="24"/>
      <c r="F32" s="23"/>
      <c r="G32" s="34"/>
      <c r="H32" s="25">
        <v>8.5</v>
      </c>
    </row>
    <row r="33" spans="1:8" ht="15.75" customHeight="1">
      <c r="A33" s="21" t="s">
        <v>98</v>
      </c>
      <c r="B33" s="22" t="s">
        <v>99</v>
      </c>
      <c r="C33" s="22" t="s">
        <v>100</v>
      </c>
      <c r="D33" s="23"/>
      <c r="E33" s="24"/>
      <c r="F33" s="23"/>
      <c r="G33" s="34"/>
      <c r="H33" s="25">
        <v>9</v>
      </c>
    </row>
    <row r="34" spans="1:8" ht="15.75" customHeight="1">
      <c r="A34" s="21" t="s">
        <v>101</v>
      </c>
      <c r="B34" s="22" t="s">
        <v>102</v>
      </c>
      <c r="C34" s="22" t="s">
        <v>103</v>
      </c>
      <c r="D34" s="23">
        <v>9.5</v>
      </c>
      <c r="E34" s="27">
        <v>8.8</v>
      </c>
      <c r="F34" s="23"/>
      <c r="G34" s="34"/>
      <c r="H34" s="25">
        <v>8</v>
      </c>
    </row>
    <row r="35" spans="1:8" ht="15.75" customHeight="1">
      <c r="A35" s="21" t="s">
        <v>104</v>
      </c>
      <c r="B35" s="22" t="s">
        <v>105</v>
      </c>
      <c r="C35" s="22" t="s">
        <v>106</v>
      </c>
      <c r="D35" s="23">
        <v>9</v>
      </c>
      <c r="E35" s="31" t="s">
        <v>13</v>
      </c>
      <c r="F35" s="23"/>
      <c r="G35" s="26">
        <v>7</v>
      </c>
      <c r="H35" s="25">
        <v>7</v>
      </c>
    </row>
    <row r="36" spans="1:8" ht="15.75" customHeight="1">
      <c r="A36" s="21" t="s">
        <v>107</v>
      </c>
      <c r="B36" s="22" t="s">
        <v>108</v>
      </c>
      <c r="C36" s="22" t="s">
        <v>109</v>
      </c>
      <c r="D36" s="36" t="s">
        <v>13</v>
      </c>
      <c r="E36" s="27">
        <v>6.26</v>
      </c>
      <c r="F36" s="23">
        <v>9.5</v>
      </c>
      <c r="G36" s="32"/>
      <c r="H36" s="25">
        <v>8.5</v>
      </c>
    </row>
    <row r="37" spans="1:8" ht="15.75" customHeight="1">
      <c r="A37" s="21" t="s">
        <v>110</v>
      </c>
      <c r="B37" s="22" t="s">
        <v>111</v>
      </c>
      <c r="C37" s="22" t="s">
        <v>112</v>
      </c>
      <c r="D37" s="23">
        <v>7.35</v>
      </c>
      <c r="E37" s="27">
        <v>8.7</v>
      </c>
      <c r="F37" s="23"/>
      <c r="G37" s="34"/>
      <c r="H37" s="25">
        <v>9</v>
      </c>
    </row>
    <row r="38" spans="1:8" ht="15.75" customHeight="1">
      <c r="A38" s="21" t="s">
        <v>113</v>
      </c>
      <c r="B38" s="22" t="s">
        <v>114</v>
      </c>
      <c r="C38" s="22" t="s">
        <v>115</v>
      </c>
      <c r="D38" s="23">
        <v>9.4</v>
      </c>
      <c r="E38" s="27">
        <v>9.8</v>
      </c>
      <c r="F38" s="23"/>
      <c r="G38" s="34"/>
      <c r="H38" s="25">
        <v>9</v>
      </c>
    </row>
    <row r="39" spans="1:8" ht="15.75" customHeight="1">
      <c r="A39" s="21" t="s">
        <v>116</v>
      </c>
      <c r="B39" s="22" t="s">
        <v>117</v>
      </c>
      <c r="C39" s="22" t="s">
        <v>118</v>
      </c>
      <c r="D39" s="23">
        <v>8.15</v>
      </c>
      <c r="E39" s="27">
        <v>6.4</v>
      </c>
      <c r="F39" s="23"/>
      <c r="G39" s="34"/>
      <c r="H39" s="25">
        <v>8.5</v>
      </c>
    </row>
    <row r="40" spans="1:8" ht="15.75" customHeight="1">
      <c r="A40" s="21" t="s">
        <v>119</v>
      </c>
      <c r="B40" s="22" t="s">
        <v>120</v>
      </c>
      <c r="C40" s="22" t="s">
        <v>121</v>
      </c>
      <c r="D40" s="23" t="s">
        <v>13</v>
      </c>
      <c r="E40" s="27" t="s">
        <v>13</v>
      </c>
      <c r="F40" s="23"/>
      <c r="G40" s="24" t="s">
        <v>13</v>
      </c>
      <c r="H40" s="25"/>
    </row>
    <row r="41" spans="1:8" ht="15.75" customHeight="1">
      <c r="A41" s="21" t="s">
        <v>122</v>
      </c>
      <c r="B41" s="22" t="s">
        <v>123</v>
      </c>
      <c r="C41" s="22" t="s">
        <v>124</v>
      </c>
      <c r="D41" s="23"/>
      <c r="E41" s="24"/>
      <c r="F41" s="23"/>
      <c r="G41" s="24" t="s">
        <v>0</v>
      </c>
      <c r="H41" s="25"/>
    </row>
    <row r="42" spans="1:8" ht="15.75" customHeight="1">
      <c r="A42" s="21" t="s">
        <v>125</v>
      </c>
      <c r="B42" s="22" t="s">
        <v>126</v>
      </c>
      <c r="C42" s="22" t="s">
        <v>127</v>
      </c>
      <c r="D42" s="23">
        <v>9</v>
      </c>
      <c r="E42" s="26">
        <v>9</v>
      </c>
      <c r="F42" s="23"/>
      <c r="G42" s="24" t="s">
        <v>0</v>
      </c>
      <c r="H42" s="37">
        <v>8</v>
      </c>
    </row>
    <row r="43" spans="1:8" ht="15.75" customHeight="1">
      <c r="A43" s="21" t="s">
        <v>128</v>
      </c>
      <c r="B43" s="22" t="s">
        <v>129</v>
      </c>
      <c r="C43" s="22" t="s">
        <v>130</v>
      </c>
      <c r="D43" s="23"/>
      <c r="E43" s="24"/>
      <c r="F43" s="23"/>
      <c r="G43" s="24" t="s">
        <v>0</v>
      </c>
      <c r="H43" s="25"/>
    </row>
    <row r="44" spans="1:8" ht="15.75" customHeight="1">
      <c r="A44" s="21" t="s">
        <v>131</v>
      </c>
      <c r="B44" s="22" t="s">
        <v>132</v>
      </c>
      <c r="C44" s="22" t="s">
        <v>133</v>
      </c>
      <c r="D44" s="23">
        <v>7.45</v>
      </c>
      <c r="E44" s="27">
        <v>9.55</v>
      </c>
      <c r="F44" s="23"/>
      <c r="G44" s="24" t="s">
        <v>0</v>
      </c>
      <c r="H44" s="25">
        <v>8</v>
      </c>
    </row>
    <row r="45" spans="1:8" ht="15.75" customHeight="1">
      <c r="A45" s="21" t="s">
        <v>134</v>
      </c>
      <c r="B45" s="22" t="s">
        <v>135</v>
      </c>
      <c r="C45" s="22" t="s">
        <v>136</v>
      </c>
      <c r="D45" s="23">
        <v>9.4</v>
      </c>
      <c r="E45" s="27">
        <v>9.9</v>
      </c>
      <c r="F45" s="23"/>
      <c r="G45" s="24" t="s">
        <v>0</v>
      </c>
      <c r="H45" s="25">
        <v>9</v>
      </c>
    </row>
    <row r="46" spans="1:8" ht="15.75" customHeight="1">
      <c r="A46" s="21" t="s">
        <v>137</v>
      </c>
      <c r="B46" s="22" t="s">
        <v>138</v>
      </c>
      <c r="C46" s="22" t="s">
        <v>139</v>
      </c>
      <c r="D46" s="23">
        <v>9.5</v>
      </c>
      <c r="E46" s="26">
        <v>7</v>
      </c>
      <c r="F46" s="23"/>
      <c r="G46" s="24" t="s">
        <v>0</v>
      </c>
      <c r="H46" s="37">
        <v>8</v>
      </c>
    </row>
    <row r="47" spans="1:8" ht="15.75" customHeight="1">
      <c r="A47" s="21" t="s">
        <v>140</v>
      </c>
      <c r="B47" s="22" t="s">
        <v>141</v>
      </c>
      <c r="C47" s="22" t="s">
        <v>142</v>
      </c>
      <c r="D47" s="23">
        <v>6</v>
      </c>
      <c r="E47" s="24">
        <v>8</v>
      </c>
      <c r="F47" s="28"/>
      <c r="G47" s="24" t="s">
        <v>0</v>
      </c>
      <c r="H47" s="25">
        <v>7</v>
      </c>
    </row>
    <row r="48" spans="1:8" ht="15.75" customHeight="1">
      <c r="A48" s="21" t="s">
        <v>143</v>
      </c>
      <c r="B48" s="22" t="s">
        <v>144</v>
      </c>
      <c r="C48" s="22" t="s">
        <v>145</v>
      </c>
      <c r="D48" s="23">
        <v>6.45</v>
      </c>
      <c r="E48" s="31" t="s">
        <v>13</v>
      </c>
      <c r="F48" s="23"/>
      <c r="G48" s="24" t="s">
        <v>13</v>
      </c>
      <c r="H48" s="25">
        <v>8.5</v>
      </c>
    </row>
    <row r="49" spans="1:8" ht="15.75" customHeight="1">
      <c r="A49" s="21" t="s">
        <v>146</v>
      </c>
      <c r="B49" s="22" t="s">
        <v>147</v>
      </c>
      <c r="C49" s="22" t="s">
        <v>148</v>
      </c>
      <c r="D49" s="23"/>
      <c r="E49" s="24"/>
      <c r="F49" s="23"/>
      <c r="G49" s="24" t="s">
        <v>0</v>
      </c>
      <c r="H49" s="25">
        <v>8.5</v>
      </c>
    </row>
    <row r="50" spans="1:8" ht="15.75" customHeight="1">
      <c r="A50" s="21" t="s">
        <v>149</v>
      </c>
      <c r="B50" s="22" t="s">
        <v>150</v>
      </c>
      <c r="C50" s="22" t="s">
        <v>151</v>
      </c>
      <c r="D50" s="23">
        <v>8</v>
      </c>
      <c r="E50" s="26">
        <v>9.5</v>
      </c>
      <c r="F50" s="23"/>
      <c r="G50" s="24" t="s">
        <v>0</v>
      </c>
      <c r="H50" s="37">
        <v>8.5</v>
      </c>
    </row>
    <row r="51" spans="1:8" ht="15.75" customHeight="1">
      <c r="A51" s="21" t="s">
        <v>152</v>
      </c>
      <c r="B51" s="22" t="s">
        <v>153</v>
      </c>
      <c r="C51" s="22" t="s">
        <v>154</v>
      </c>
      <c r="D51" s="23">
        <v>7.85</v>
      </c>
      <c r="E51" s="27">
        <v>8.65</v>
      </c>
      <c r="F51" s="23"/>
      <c r="G51" s="24" t="s">
        <v>0</v>
      </c>
      <c r="H51" s="25">
        <v>9</v>
      </c>
    </row>
    <row r="52" spans="1:8" ht="15.75" customHeight="1">
      <c r="A52" s="21" t="s">
        <v>155</v>
      </c>
      <c r="B52" s="22" t="s">
        <v>156</v>
      </c>
      <c r="C52" s="22" t="s">
        <v>157</v>
      </c>
      <c r="D52" s="23"/>
      <c r="E52" s="24"/>
      <c r="F52" s="23"/>
      <c r="G52" s="24" t="s">
        <v>0</v>
      </c>
      <c r="H52" s="25"/>
    </row>
    <row r="53" spans="1:8" ht="15.75" customHeight="1">
      <c r="A53" s="21" t="s">
        <v>158</v>
      </c>
      <c r="B53" s="22" t="s">
        <v>159</v>
      </c>
      <c r="C53" s="22" t="s">
        <v>160</v>
      </c>
      <c r="D53" s="23">
        <v>8.65</v>
      </c>
      <c r="E53" s="27">
        <v>7</v>
      </c>
      <c r="F53" s="23"/>
      <c r="G53" s="24" t="s">
        <v>0</v>
      </c>
      <c r="H53" s="25">
        <v>9</v>
      </c>
    </row>
    <row r="54" spans="1:8" ht="15.75" customHeight="1">
      <c r="A54" s="21" t="s">
        <v>161</v>
      </c>
      <c r="B54" s="22" t="s">
        <v>162</v>
      </c>
      <c r="C54" s="22" t="s">
        <v>163</v>
      </c>
      <c r="D54" s="23">
        <v>9.25</v>
      </c>
      <c r="E54" s="27">
        <v>7.3</v>
      </c>
      <c r="F54" s="23"/>
      <c r="G54" s="24" t="s">
        <v>0</v>
      </c>
      <c r="H54" s="25">
        <v>9</v>
      </c>
    </row>
    <row r="55" spans="1:8" ht="15.75" customHeight="1">
      <c r="A55" s="21" t="s">
        <v>164</v>
      </c>
      <c r="B55" s="22" t="s">
        <v>165</v>
      </c>
      <c r="C55" s="22" t="s">
        <v>166</v>
      </c>
      <c r="D55" s="23" t="s">
        <v>13</v>
      </c>
      <c r="E55" s="35" t="s">
        <v>13</v>
      </c>
      <c r="F55" s="23">
        <v>9</v>
      </c>
      <c r="G55" s="34">
        <v>7.85</v>
      </c>
      <c r="H55" s="25">
        <v>8.5</v>
      </c>
    </row>
    <row r="56" spans="1:8" ht="15.75" customHeight="1">
      <c r="A56" s="21" t="s">
        <v>167</v>
      </c>
      <c r="B56" s="22" t="s">
        <v>168</v>
      </c>
      <c r="C56" s="22" t="s">
        <v>169</v>
      </c>
      <c r="D56" s="23">
        <v>6.5</v>
      </c>
      <c r="E56" s="32" t="s">
        <v>13</v>
      </c>
      <c r="F56" s="23"/>
      <c r="G56" s="33">
        <v>7.5</v>
      </c>
      <c r="H56" s="25">
        <v>8</v>
      </c>
    </row>
    <row r="57" spans="1:8" ht="15.75" customHeight="1">
      <c r="A57" s="21" t="s">
        <v>170</v>
      </c>
      <c r="B57" s="22" t="s">
        <v>171</v>
      </c>
      <c r="C57" s="22" t="s">
        <v>172</v>
      </c>
      <c r="D57" s="23">
        <v>7.3</v>
      </c>
      <c r="E57" s="24">
        <v>8</v>
      </c>
      <c r="F57" s="23"/>
      <c r="G57" s="34"/>
      <c r="H57" s="25">
        <v>9</v>
      </c>
    </row>
    <row r="58" spans="1:8" ht="15.75" customHeight="1">
      <c r="A58" s="21" t="s">
        <v>173</v>
      </c>
      <c r="B58" s="22" t="s">
        <v>174</v>
      </c>
      <c r="C58" s="22" t="s">
        <v>175</v>
      </c>
      <c r="D58" s="23">
        <v>6</v>
      </c>
      <c r="E58" s="31" t="s">
        <v>13</v>
      </c>
      <c r="F58" s="28"/>
      <c r="G58" s="24">
        <v>7.5</v>
      </c>
      <c r="H58" s="25">
        <v>8.5</v>
      </c>
    </row>
    <row r="59" spans="1:8" ht="15.75" customHeight="1">
      <c r="A59" s="21" t="s">
        <v>176</v>
      </c>
      <c r="B59" s="22" t="s">
        <v>177</v>
      </c>
      <c r="C59" s="22" t="s">
        <v>178</v>
      </c>
      <c r="D59" s="23"/>
      <c r="E59" s="24"/>
      <c r="F59" s="23"/>
      <c r="G59" s="34"/>
      <c r="H59" s="25">
        <v>8</v>
      </c>
    </row>
    <row r="60" spans="1:8" ht="15.75" customHeight="1">
      <c r="A60" s="21" t="s">
        <v>179</v>
      </c>
      <c r="B60" s="22" t="s">
        <v>180</v>
      </c>
      <c r="C60" s="22" t="s">
        <v>181</v>
      </c>
      <c r="D60" s="23"/>
      <c r="E60" s="24"/>
      <c r="F60" s="23"/>
      <c r="G60" s="34"/>
      <c r="H60" s="25">
        <v>8</v>
      </c>
    </row>
    <row r="61" spans="1:8" ht="15.75" customHeight="1">
      <c r="A61" s="21" t="s">
        <v>182</v>
      </c>
      <c r="B61" s="22" t="s">
        <v>183</v>
      </c>
      <c r="C61" s="22" t="s">
        <v>184</v>
      </c>
      <c r="D61" s="23">
        <v>9.5</v>
      </c>
      <c r="E61" s="24">
        <v>9</v>
      </c>
      <c r="F61" s="23" t="s">
        <v>0</v>
      </c>
      <c r="G61" s="34"/>
      <c r="H61" s="25">
        <v>7</v>
      </c>
    </row>
    <row r="62" spans="1:8" ht="15.75" customHeight="1">
      <c r="A62" s="21" t="s">
        <v>185</v>
      </c>
      <c r="B62" s="22" t="s">
        <v>186</v>
      </c>
      <c r="C62" s="22" t="s">
        <v>187</v>
      </c>
      <c r="D62" s="23">
        <v>10</v>
      </c>
      <c r="E62" s="27">
        <v>7</v>
      </c>
      <c r="F62" s="23"/>
      <c r="G62" s="34"/>
      <c r="H62" s="25">
        <v>8</v>
      </c>
    </row>
    <row r="63" spans="1:8" ht="15.75" customHeight="1">
      <c r="A63" s="21" t="s">
        <v>188</v>
      </c>
      <c r="B63" s="22" t="s">
        <v>189</v>
      </c>
      <c r="C63" s="22" t="s">
        <v>190</v>
      </c>
      <c r="D63" s="23">
        <v>8.8</v>
      </c>
      <c r="E63" s="31" t="s">
        <v>13</v>
      </c>
      <c r="F63" s="23"/>
      <c r="G63" s="24">
        <v>7.4</v>
      </c>
      <c r="H63" s="25">
        <v>8</v>
      </c>
    </row>
    <row r="64" spans="1:8" ht="15.75" customHeight="1">
      <c r="A64" s="21" t="s">
        <v>191</v>
      </c>
      <c r="B64" s="22" t="s">
        <v>192</v>
      </c>
      <c r="C64" s="22" t="s">
        <v>193</v>
      </c>
      <c r="D64" s="23">
        <v>8</v>
      </c>
      <c r="E64" s="32" t="s">
        <v>13</v>
      </c>
      <c r="F64" s="23"/>
      <c r="G64" s="33">
        <v>6.25</v>
      </c>
      <c r="H64" s="25">
        <v>7</v>
      </c>
    </row>
    <row r="65" spans="1:8" ht="15.75" customHeight="1">
      <c r="A65" s="21" t="s">
        <v>194</v>
      </c>
      <c r="B65" s="22" t="s">
        <v>195</v>
      </c>
      <c r="C65" s="22" t="s">
        <v>196</v>
      </c>
      <c r="D65" s="38">
        <v>7</v>
      </c>
      <c r="E65" s="27">
        <v>7.6</v>
      </c>
      <c r="F65" s="23"/>
      <c r="G65" s="34"/>
      <c r="H65" s="25">
        <v>9</v>
      </c>
    </row>
    <row r="66" spans="1:8" ht="15.75" customHeight="1">
      <c r="A66" s="21" t="s">
        <v>197</v>
      </c>
      <c r="B66" s="22" t="s">
        <v>198</v>
      </c>
      <c r="C66" s="22" t="s">
        <v>199</v>
      </c>
      <c r="D66" s="23">
        <v>7</v>
      </c>
      <c r="E66" s="32" t="s">
        <v>13</v>
      </c>
      <c r="F66" s="23"/>
      <c r="G66" s="33">
        <v>7.5</v>
      </c>
      <c r="H66" s="25">
        <v>7</v>
      </c>
    </row>
    <row r="67" spans="1:8" ht="15.75" customHeight="1">
      <c r="A67" s="21" t="s">
        <v>200</v>
      </c>
      <c r="B67" s="22" t="s">
        <v>201</v>
      </c>
      <c r="C67" s="22" t="s">
        <v>202</v>
      </c>
      <c r="D67" s="23">
        <v>6</v>
      </c>
      <c r="E67" s="32" t="s">
        <v>13</v>
      </c>
      <c r="F67" s="23"/>
      <c r="G67" s="33">
        <v>7</v>
      </c>
      <c r="H67" s="25">
        <v>7</v>
      </c>
    </row>
    <row r="68" spans="1:8" ht="15.75" customHeight="1">
      <c r="A68" s="21" t="s">
        <v>203</v>
      </c>
      <c r="B68" s="22" t="s">
        <v>204</v>
      </c>
      <c r="C68" s="22" t="s">
        <v>205</v>
      </c>
      <c r="D68" s="23">
        <v>8</v>
      </c>
      <c r="E68" s="35" t="s">
        <v>13</v>
      </c>
      <c r="F68" s="23" t="s">
        <v>0</v>
      </c>
      <c r="G68" s="24">
        <v>6</v>
      </c>
      <c r="H68" s="25">
        <v>9</v>
      </c>
    </row>
    <row r="69" spans="1:8" ht="15.75" customHeight="1">
      <c r="A69" s="21" t="s">
        <v>206</v>
      </c>
      <c r="B69" s="22" t="s">
        <v>207</v>
      </c>
      <c r="C69" s="22" t="s">
        <v>208</v>
      </c>
      <c r="D69" s="23">
        <v>10</v>
      </c>
      <c r="E69" s="27">
        <v>10</v>
      </c>
      <c r="F69" s="23"/>
      <c r="G69" s="34"/>
      <c r="H69" s="25">
        <v>8.5</v>
      </c>
    </row>
    <row r="70" spans="1:8" ht="15.75" customHeight="1">
      <c r="A70" s="21" t="s">
        <v>209</v>
      </c>
      <c r="B70" s="22" t="s">
        <v>210</v>
      </c>
      <c r="C70" s="22" t="s">
        <v>211</v>
      </c>
      <c r="D70" s="23"/>
      <c r="E70" s="31" t="s">
        <v>13</v>
      </c>
      <c r="F70" s="23"/>
      <c r="G70" s="31" t="s">
        <v>13</v>
      </c>
      <c r="H70" s="25">
        <v>8</v>
      </c>
    </row>
    <row r="71" spans="1:8" ht="15.75" customHeight="1">
      <c r="A71" s="21" t="s">
        <v>212</v>
      </c>
      <c r="B71" s="22" t="s">
        <v>213</v>
      </c>
      <c r="C71" s="22" t="s">
        <v>214</v>
      </c>
      <c r="D71" s="23" t="s">
        <v>13</v>
      </c>
      <c r="E71" s="31" t="s">
        <v>13</v>
      </c>
      <c r="F71" s="23"/>
      <c r="G71" s="24" t="s">
        <v>13</v>
      </c>
      <c r="H71" s="25">
        <v>8.5</v>
      </c>
    </row>
    <row r="72" spans="1:8" ht="15.75" customHeight="1">
      <c r="A72" s="21" t="s">
        <v>215</v>
      </c>
      <c r="B72" s="22" t="s">
        <v>216</v>
      </c>
      <c r="C72" s="22" t="s">
        <v>217</v>
      </c>
      <c r="D72" s="23">
        <v>6.9</v>
      </c>
      <c r="E72" s="24"/>
      <c r="F72" s="23"/>
      <c r="G72" s="24"/>
      <c r="H72" s="25">
        <v>5</v>
      </c>
    </row>
    <row r="73" spans="1:8" ht="15.75" customHeight="1">
      <c r="A73" s="39">
        <v>39300</v>
      </c>
      <c r="B73" s="22" t="s">
        <v>218</v>
      </c>
      <c r="C73" s="22" t="s">
        <v>219</v>
      </c>
      <c r="D73" s="23">
        <v>9</v>
      </c>
      <c r="E73" s="27">
        <v>8.6</v>
      </c>
      <c r="F73" s="23"/>
      <c r="G73" s="24"/>
      <c r="H73" s="25">
        <v>8</v>
      </c>
    </row>
    <row r="74" spans="1:8" ht="15.75" customHeight="1">
      <c r="A74" s="21" t="s">
        <v>220</v>
      </c>
      <c r="B74" s="22" t="s">
        <v>221</v>
      </c>
      <c r="C74" s="22" t="s">
        <v>222</v>
      </c>
      <c r="D74" s="23">
        <v>7.23</v>
      </c>
      <c r="E74" s="35" t="s">
        <v>13</v>
      </c>
      <c r="F74" s="23"/>
      <c r="G74" s="24">
        <v>8.15</v>
      </c>
      <c r="H74" s="25">
        <v>8.5</v>
      </c>
    </row>
    <row r="75" spans="1:8" ht="15.75" customHeight="1">
      <c r="A75" s="21" t="s">
        <v>223</v>
      </c>
      <c r="B75" s="22" t="s">
        <v>224</v>
      </c>
      <c r="C75" s="22" t="s">
        <v>225</v>
      </c>
      <c r="D75" s="23">
        <v>7.55</v>
      </c>
      <c r="E75" s="35" t="s">
        <v>13</v>
      </c>
      <c r="F75" s="23"/>
      <c r="G75" s="24">
        <v>6</v>
      </c>
      <c r="H75" s="25">
        <v>8</v>
      </c>
    </row>
    <row r="76" spans="1:8" ht="15.75" customHeight="1">
      <c r="A76" s="21" t="s">
        <v>226</v>
      </c>
      <c r="B76" s="22" t="s">
        <v>227</v>
      </c>
      <c r="C76" s="22" t="s">
        <v>228</v>
      </c>
      <c r="D76" s="23">
        <v>10</v>
      </c>
      <c r="E76" s="26">
        <v>10</v>
      </c>
      <c r="F76" s="23"/>
      <c r="G76" s="26"/>
      <c r="H76" s="37">
        <v>9</v>
      </c>
    </row>
    <row r="77" spans="1:8" ht="15.75" customHeight="1">
      <c r="A77" s="21" t="s">
        <v>229</v>
      </c>
      <c r="B77" s="22" t="s">
        <v>230</v>
      </c>
      <c r="C77" s="22" t="s">
        <v>231</v>
      </c>
      <c r="D77" s="23"/>
      <c r="E77" s="24"/>
      <c r="F77" s="23"/>
      <c r="G77" s="34"/>
      <c r="H77" s="25"/>
    </row>
    <row r="78" spans="1:8" ht="15.75" customHeight="1">
      <c r="A78" s="21" t="s">
        <v>232</v>
      </c>
      <c r="B78" s="22" t="s">
        <v>233</v>
      </c>
      <c r="C78" s="22" t="s">
        <v>234</v>
      </c>
      <c r="D78" s="23"/>
      <c r="E78" s="24"/>
      <c r="F78" s="23"/>
      <c r="G78" s="34"/>
      <c r="H78" s="25">
        <v>8.5</v>
      </c>
    </row>
    <row r="79" spans="1:8" ht="15.75" customHeight="1">
      <c r="A79" s="21" t="s">
        <v>235</v>
      </c>
      <c r="B79" s="22" t="s">
        <v>236</v>
      </c>
      <c r="C79" s="22" t="s">
        <v>237</v>
      </c>
      <c r="D79" s="23">
        <v>8.25</v>
      </c>
      <c r="E79" s="27">
        <v>8.3</v>
      </c>
      <c r="F79" s="23"/>
      <c r="G79" s="34"/>
      <c r="H79" s="25">
        <v>8.5</v>
      </c>
    </row>
    <row r="80" spans="1:8" ht="15.75" customHeight="1">
      <c r="A80" s="21" t="s">
        <v>238</v>
      </c>
      <c r="B80" s="22" t="s">
        <v>239</v>
      </c>
      <c r="C80" s="22" t="s">
        <v>240</v>
      </c>
      <c r="D80" s="23"/>
      <c r="E80" s="24"/>
      <c r="F80" s="23"/>
      <c r="G80" s="34"/>
      <c r="H80" s="25"/>
    </row>
    <row r="81" spans="1:8" ht="15.75" customHeight="1">
      <c r="A81" s="21" t="s">
        <v>241</v>
      </c>
      <c r="B81" s="22" t="s">
        <v>242</v>
      </c>
      <c r="C81" s="22" t="s">
        <v>243</v>
      </c>
      <c r="D81" s="23">
        <v>10</v>
      </c>
      <c r="E81" s="26">
        <v>9</v>
      </c>
      <c r="F81" s="23"/>
      <c r="G81" s="26"/>
      <c r="H81" s="37">
        <v>10</v>
      </c>
    </row>
    <row r="82" spans="1:8" ht="15.75" customHeight="1">
      <c r="A82" s="21" t="s">
        <v>244</v>
      </c>
      <c r="B82" s="22" t="s">
        <v>245</v>
      </c>
      <c r="C82" s="22" t="s">
        <v>243</v>
      </c>
      <c r="D82" s="23"/>
      <c r="E82" s="24"/>
      <c r="F82" s="23"/>
      <c r="G82" s="34"/>
      <c r="H82" s="25"/>
    </row>
    <row r="83" spans="1:8" ht="15.75" customHeight="1">
      <c r="A83" s="21" t="s">
        <v>246</v>
      </c>
      <c r="B83" s="22" t="s">
        <v>247</v>
      </c>
      <c r="C83" s="22" t="s">
        <v>248</v>
      </c>
      <c r="D83" s="23"/>
      <c r="E83" s="24"/>
      <c r="F83" s="23"/>
      <c r="G83" s="34"/>
      <c r="H83" s="25">
        <v>6</v>
      </c>
    </row>
    <row r="84" spans="1:8" ht="15.75" customHeight="1">
      <c r="A84" s="21" t="s">
        <v>249</v>
      </c>
      <c r="B84" s="22" t="s">
        <v>250</v>
      </c>
      <c r="C84" s="22" t="s">
        <v>251</v>
      </c>
      <c r="D84" s="23">
        <v>7.1</v>
      </c>
      <c r="E84" s="27">
        <v>7</v>
      </c>
      <c r="F84" s="23"/>
      <c r="G84" s="34"/>
      <c r="H84" s="25">
        <v>9</v>
      </c>
    </row>
    <row r="85" spans="1:8" ht="15.75" customHeight="1">
      <c r="A85" s="21" t="s">
        <v>252</v>
      </c>
      <c r="B85" s="22" t="s">
        <v>253</v>
      </c>
      <c r="C85" s="22" t="s">
        <v>254</v>
      </c>
      <c r="D85" s="36" t="s">
        <v>13</v>
      </c>
      <c r="E85" s="35" t="s">
        <v>13</v>
      </c>
      <c r="F85" s="23"/>
      <c r="G85" s="32"/>
      <c r="H85" s="40">
        <v>9</v>
      </c>
    </row>
    <row r="86" spans="1:8" ht="15.75" customHeight="1">
      <c r="A86" s="21" t="s">
        <v>255</v>
      </c>
      <c r="B86" s="22" t="s">
        <v>256</v>
      </c>
      <c r="C86" s="22" t="s">
        <v>257</v>
      </c>
      <c r="D86" s="23"/>
      <c r="E86" s="31"/>
      <c r="F86" s="23"/>
      <c r="G86" s="31"/>
      <c r="H86" s="25"/>
    </row>
    <row r="87" spans="1:8" ht="15.75" customHeight="1">
      <c r="A87" s="21" t="s">
        <v>258</v>
      </c>
      <c r="B87" s="22" t="s">
        <v>259</v>
      </c>
      <c r="C87" s="22" t="s">
        <v>260</v>
      </c>
      <c r="D87" s="23">
        <v>7</v>
      </c>
      <c r="E87" s="26">
        <v>6.5</v>
      </c>
      <c r="F87" s="23"/>
      <c r="G87" s="26"/>
      <c r="H87" s="37">
        <v>10</v>
      </c>
    </row>
    <row r="88" spans="1:8" ht="15.75" customHeight="1">
      <c r="A88" s="21" t="s">
        <v>261</v>
      </c>
      <c r="B88" s="22" t="s">
        <v>262</v>
      </c>
      <c r="C88" s="22" t="s">
        <v>263</v>
      </c>
      <c r="D88" s="23">
        <v>9.4</v>
      </c>
      <c r="E88" s="27">
        <v>7</v>
      </c>
      <c r="F88" s="23"/>
      <c r="G88" s="34"/>
      <c r="H88" s="25">
        <v>8.5</v>
      </c>
    </row>
    <row r="89" spans="1:8" ht="15.75" customHeight="1">
      <c r="A89" s="21" t="s">
        <v>264</v>
      </c>
      <c r="B89" s="22" t="s">
        <v>265</v>
      </c>
      <c r="C89" s="22" t="s">
        <v>266</v>
      </c>
      <c r="D89" s="23"/>
      <c r="E89" s="27">
        <v>0</v>
      </c>
      <c r="F89" s="23"/>
      <c r="G89" s="34"/>
      <c r="H89" s="25"/>
    </row>
    <row r="90" spans="1:8" ht="15.75" customHeight="1">
      <c r="A90" s="21" t="s">
        <v>267</v>
      </c>
      <c r="B90" s="22" t="s">
        <v>268</v>
      </c>
      <c r="C90" s="22" t="s">
        <v>269</v>
      </c>
      <c r="D90" s="23">
        <v>7.5</v>
      </c>
      <c r="E90" s="27">
        <v>9.4</v>
      </c>
      <c r="F90" s="23" t="s">
        <v>0</v>
      </c>
      <c r="G90" s="34"/>
      <c r="H90" s="25">
        <v>7</v>
      </c>
    </row>
    <row r="91" spans="1:8" ht="15.75" customHeight="1">
      <c r="A91" s="21" t="s">
        <v>270</v>
      </c>
      <c r="B91" s="22" t="s">
        <v>271</v>
      </c>
      <c r="C91" s="22" t="s">
        <v>272</v>
      </c>
      <c r="D91" s="23"/>
      <c r="E91" s="31" t="s">
        <v>13</v>
      </c>
      <c r="F91" s="23"/>
      <c r="G91" s="24">
        <v>6</v>
      </c>
      <c r="H91" s="25"/>
    </row>
    <row r="92" spans="1:8" ht="15.75" customHeight="1">
      <c r="A92" s="21" t="s">
        <v>273</v>
      </c>
      <c r="B92" s="22" t="s">
        <v>274</v>
      </c>
      <c r="C92" s="22" t="s">
        <v>275</v>
      </c>
      <c r="D92" s="23" t="s">
        <v>13</v>
      </c>
      <c r="E92" s="27">
        <v>6.8</v>
      </c>
      <c r="F92" s="23">
        <v>7.3</v>
      </c>
      <c r="G92" s="34"/>
      <c r="H92" s="25">
        <v>8.5</v>
      </c>
    </row>
    <row r="93" spans="1:8" ht="15.75" customHeight="1">
      <c r="A93" s="21" t="s">
        <v>276</v>
      </c>
      <c r="B93" s="22" t="s">
        <v>277</v>
      </c>
      <c r="C93" s="22" t="s">
        <v>278</v>
      </c>
      <c r="D93" s="23">
        <v>7.35</v>
      </c>
      <c r="E93" s="35" t="s">
        <v>279</v>
      </c>
      <c r="F93" s="23"/>
      <c r="G93" s="24">
        <v>7.9</v>
      </c>
      <c r="H93" s="37">
        <v>8</v>
      </c>
    </row>
    <row r="94" spans="1:8" ht="15.75" customHeight="1">
      <c r="A94" s="21" t="s">
        <v>280</v>
      </c>
      <c r="B94" s="22" t="s">
        <v>281</v>
      </c>
      <c r="C94" s="22" t="s">
        <v>28</v>
      </c>
      <c r="D94" s="23">
        <v>7.5</v>
      </c>
      <c r="E94" s="32" t="s">
        <v>13</v>
      </c>
      <c r="F94" s="23"/>
      <c r="G94" s="33">
        <v>9</v>
      </c>
      <c r="H94" s="37">
        <v>8</v>
      </c>
    </row>
    <row r="95" spans="1:8" ht="15.75" customHeight="1">
      <c r="A95" s="21" t="s">
        <v>282</v>
      </c>
      <c r="B95" s="22" t="s">
        <v>283</v>
      </c>
      <c r="C95" s="22" t="s">
        <v>284</v>
      </c>
      <c r="D95" s="28"/>
      <c r="E95" s="24"/>
      <c r="F95" s="23"/>
      <c r="G95" s="34"/>
      <c r="H95" s="25"/>
    </row>
    <row r="96" spans="1:8" ht="15.75" customHeight="1">
      <c r="A96" s="21" t="s">
        <v>285</v>
      </c>
      <c r="B96" s="22" t="s">
        <v>286</v>
      </c>
      <c r="C96" s="22" t="s">
        <v>287</v>
      </c>
      <c r="D96" s="28"/>
      <c r="E96" s="24"/>
      <c r="F96" s="23"/>
      <c r="G96" s="34"/>
      <c r="H96" s="25"/>
    </row>
    <row r="97" spans="1:8" ht="15.75" customHeight="1">
      <c r="A97" s="21" t="s">
        <v>288</v>
      </c>
      <c r="B97" s="22" t="s">
        <v>289</v>
      </c>
      <c r="C97" s="22" t="s">
        <v>290</v>
      </c>
      <c r="D97" s="30" t="s">
        <v>13</v>
      </c>
      <c r="E97" s="31" t="s">
        <v>13</v>
      </c>
      <c r="F97" s="23"/>
      <c r="G97" s="31"/>
      <c r="H97" s="25">
        <v>8.5</v>
      </c>
    </row>
    <row r="98" spans="1:8" ht="15.75" customHeight="1">
      <c r="A98" s="21" t="s">
        <v>291</v>
      </c>
      <c r="B98" s="22" t="s">
        <v>292</v>
      </c>
      <c r="C98" s="22" t="s">
        <v>293</v>
      </c>
      <c r="D98" s="23">
        <v>6.5</v>
      </c>
      <c r="E98" s="32" t="s">
        <v>13</v>
      </c>
      <c r="F98" s="23"/>
      <c r="G98" s="33">
        <v>8</v>
      </c>
      <c r="H98" s="37">
        <v>8</v>
      </c>
    </row>
    <row r="99" spans="1:8" ht="15.75" customHeight="1">
      <c r="A99" s="21" t="s">
        <v>294</v>
      </c>
      <c r="B99" s="22" t="s">
        <v>295</v>
      </c>
      <c r="C99" s="22" t="s">
        <v>296</v>
      </c>
      <c r="D99" s="23">
        <v>6</v>
      </c>
      <c r="E99" s="26">
        <v>6</v>
      </c>
      <c r="F99" s="23"/>
      <c r="G99" s="26"/>
      <c r="H99" s="37">
        <v>8</v>
      </c>
    </row>
    <row r="100" spans="1:8" ht="15.75" customHeight="1">
      <c r="A100" s="21" t="s">
        <v>297</v>
      </c>
      <c r="B100" s="22" t="s">
        <v>298</v>
      </c>
      <c r="C100" s="22" t="s">
        <v>299</v>
      </c>
      <c r="D100" s="38">
        <v>9.6</v>
      </c>
      <c r="E100" s="24">
        <v>9.6</v>
      </c>
      <c r="F100" s="23"/>
      <c r="G100" s="34"/>
      <c r="H100" s="25">
        <v>10</v>
      </c>
    </row>
    <row r="101" spans="1:8" ht="15.75" customHeight="1">
      <c r="A101" s="21" t="s">
        <v>300</v>
      </c>
      <c r="B101" s="22" t="s">
        <v>301</v>
      </c>
      <c r="C101" s="22" t="s">
        <v>302</v>
      </c>
      <c r="D101" s="38">
        <v>7.4</v>
      </c>
      <c r="E101" s="27">
        <v>9.2</v>
      </c>
      <c r="F101" s="23"/>
      <c r="G101" s="34"/>
      <c r="H101" s="25">
        <v>7</v>
      </c>
    </row>
    <row r="102" spans="1:8" ht="15.75" customHeight="1">
      <c r="A102" s="21" t="s">
        <v>303</v>
      </c>
      <c r="B102" s="22" t="s">
        <v>304</v>
      </c>
      <c r="C102" s="22" t="s">
        <v>305</v>
      </c>
      <c r="D102" s="23">
        <v>10</v>
      </c>
      <c r="E102" s="26">
        <v>10</v>
      </c>
      <c r="F102" s="23"/>
      <c r="G102" s="26"/>
      <c r="H102" s="37">
        <v>8.5</v>
      </c>
    </row>
    <row r="103" spans="1:8" ht="15.75" customHeight="1">
      <c r="A103" s="21" t="s">
        <v>306</v>
      </c>
      <c r="B103" s="22" t="s">
        <v>307</v>
      </c>
      <c r="C103" s="22" t="s">
        <v>308</v>
      </c>
      <c r="D103" s="23">
        <v>10</v>
      </c>
      <c r="E103" s="26">
        <v>7.5</v>
      </c>
      <c r="F103" s="23"/>
      <c r="G103" s="26"/>
      <c r="H103" s="37">
        <v>10</v>
      </c>
    </row>
    <row r="104" spans="1:8" ht="15.75" customHeight="1">
      <c r="A104" s="21" t="s">
        <v>309</v>
      </c>
      <c r="B104" s="22" t="s">
        <v>310</v>
      </c>
      <c r="C104" s="22" t="s">
        <v>311</v>
      </c>
      <c r="D104" s="23">
        <v>9</v>
      </c>
      <c r="E104" s="27">
        <v>9.5</v>
      </c>
      <c r="F104" s="23"/>
      <c r="G104" s="34"/>
      <c r="H104" s="25">
        <v>9</v>
      </c>
    </row>
    <row r="105" spans="1:8" ht="15.75" customHeight="1">
      <c r="A105" s="21" t="s">
        <v>312</v>
      </c>
      <c r="B105" s="22" t="s">
        <v>313</v>
      </c>
      <c r="C105" s="22" t="s">
        <v>314</v>
      </c>
      <c r="D105" s="23" t="s">
        <v>0</v>
      </c>
      <c r="E105" s="27" t="s">
        <v>0</v>
      </c>
      <c r="F105" s="23"/>
      <c r="G105" s="34"/>
      <c r="H105" s="25"/>
    </row>
    <row r="106" spans="1:8" ht="15.75" customHeight="1">
      <c r="A106" s="21" t="s">
        <v>315</v>
      </c>
      <c r="B106" s="22" t="s">
        <v>316</v>
      </c>
      <c r="C106" s="22" t="s">
        <v>317</v>
      </c>
      <c r="D106" s="23" t="s">
        <v>13</v>
      </c>
      <c r="E106" s="35" t="s">
        <v>13</v>
      </c>
      <c r="F106" s="23">
        <v>7.5</v>
      </c>
      <c r="G106" s="24">
        <v>6.1</v>
      </c>
      <c r="H106" s="25">
        <v>7</v>
      </c>
    </row>
    <row r="107" spans="1:8" ht="15.75" customHeight="1">
      <c r="A107" s="21" t="s">
        <v>318</v>
      </c>
      <c r="B107" s="22" t="s">
        <v>319</v>
      </c>
      <c r="C107" s="22" t="s">
        <v>320</v>
      </c>
      <c r="D107" s="36" t="s">
        <v>13</v>
      </c>
      <c r="E107" s="27" t="s">
        <v>0</v>
      </c>
      <c r="F107" s="23"/>
      <c r="G107" s="24" t="s">
        <v>0</v>
      </c>
      <c r="H107" s="25"/>
    </row>
    <row r="108" spans="1:8" ht="15.75" customHeight="1">
      <c r="A108" s="21" t="s">
        <v>321</v>
      </c>
      <c r="B108" s="22" t="s">
        <v>322</v>
      </c>
      <c r="C108" s="22" t="s">
        <v>323</v>
      </c>
      <c r="D108" s="23"/>
      <c r="E108" s="35" t="s">
        <v>13</v>
      </c>
      <c r="F108" s="23"/>
      <c r="G108" s="24">
        <v>6.9</v>
      </c>
      <c r="H108" s="25">
        <v>8</v>
      </c>
    </row>
    <row r="109" spans="1:8" ht="15.75" customHeight="1">
      <c r="A109" s="21" t="s">
        <v>324</v>
      </c>
      <c r="B109" s="22" t="s">
        <v>325</v>
      </c>
      <c r="C109" s="22" t="s">
        <v>40</v>
      </c>
      <c r="D109" s="23">
        <v>9.05</v>
      </c>
      <c r="E109" s="27">
        <v>7</v>
      </c>
      <c r="F109" s="23"/>
      <c r="G109" s="24" t="s">
        <v>0</v>
      </c>
      <c r="H109" s="25">
        <v>9</v>
      </c>
    </row>
    <row r="110" spans="1:8" ht="15.75" customHeight="1">
      <c r="A110" s="21" t="s">
        <v>326</v>
      </c>
      <c r="B110" s="22" t="s">
        <v>327</v>
      </c>
      <c r="C110" s="22" t="s">
        <v>328</v>
      </c>
      <c r="D110" s="23"/>
      <c r="E110" s="24"/>
      <c r="F110" s="23"/>
      <c r="G110" s="24" t="s">
        <v>0</v>
      </c>
      <c r="H110" s="25"/>
    </row>
    <row r="111" spans="1:8" ht="15.75" customHeight="1">
      <c r="A111" s="21" t="s">
        <v>329</v>
      </c>
      <c r="B111" s="22" t="s">
        <v>330</v>
      </c>
      <c r="C111" s="22" t="s">
        <v>331</v>
      </c>
      <c r="D111" s="23">
        <v>8</v>
      </c>
      <c r="E111" s="26">
        <v>7</v>
      </c>
      <c r="F111" s="23"/>
      <c r="G111" s="24" t="s">
        <v>0</v>
      </c>
      <c r="H111" s="37">
        <v>8</v>
      </c>
    </row>
    <row r="112" spans="1:8" ht="15.75" customHeight="1">
      <c r="A112" s="21" t="s">
        <v>332</v>
      </c>
      <c r="B112" s="22" t="s">
        <v>333</v>
      </c>
      <c r="C112" s="22" t="s">
        <v>334</v>
      </c>
      <c r="D112" s="23">
        <v>7.95</v>
      </c>
      <c r="E112" s="27" t="s">
        <v>0</v>
      </c>
      <c r="F112" s="23"/>
      <c r="G112" s="24">
        <v>6</v>
      </c>
      <c r="H112" s="25">
        <v>8</v>
      </c>
    </row>
    <row r="113" spans="1:8" ht="15.75" customHeight="1">
      <c r="A113" s="21" t="s">
        <v>335</v>
      </c>
      <c r="B113" s="22" t="s">
        <v>336</v>
      </c>
      <c r="C113" s="22" t="s">
        <v>228</v>
      </c>
      <c r="D113" s="36" t="s">
        <v>13</v>
      </c>
      <c r="E113" s="27">
        <v>7</v>
      </c>
      <c r="F113" s="23">
        <v>9.5</v>
      </c>
      <c r="G113" s="24" t="s">
        <v>0</v>
      </c>
      <c r="H113" s="25">
        <v>8.5</v>
      </c>
    </row>
    <row r="114" spans="1:8" ht="15.75" customHeight="1">
      <c r="A114" s="21" t="s">
        <v>337</v>
      </c>
      <c r="B114" s="22" t="s">
        <v>338</v>
      </c>
      <c r="C114" s="22" t="s">
        <v>339</v>
      </c>
      <c r="D114" s="23">
        <v>7.8</v>
      </c>
      <c r="E114" s="35" t="s">
        <v>13</v>
      </c>
      <c r="F114" s="23"/>
      <c r="G114" s="24">
        <v>6.18</v>
      </c>
      <c r="H114" s="25">
        <v>8</v>
      </c>
    </row>
    <row r="115" spans="1:8" ht="15.75" customHeight="1">
      <c r="A115" s="21" t="s">
        <v>340</v>
      </c>
      <c r="B115" s="22" t="s">
        <v>341</v>
      </c>
      <c r="C115" s="22" t="s">
        <v>342</v>
      </c>
      <c r="D115" s="23"/>
      <c r="E115" s="24"/>
      <c r="F115" s="23"/>
      <c r="G115" s="34"/>
      <c r="H115" s="25"/>
    </row>
    <row r="116" spans="1:8" ht="15.75" customHeight="1">
      <c r="A116" s="21" t="s">
        <v>343</v>
      </c>
      <c r="B116" s="22" t="s">
        <v>344</v>
      </c>
      <c r="C116" s="22" t="s">
        <v>127</v>
      </c>
      <c r="D116" s="23">
        <v>10</v>
      </c>
      <c r="E116" s="26">
        <v>9</v>
      </c>
      <c r="F116" s="23"/>
      <c r="G116" s="26"/>
      <c r="H116" s="37">
        <v>9</v>
      </c>
    </row>
    <row r="117" spans="1:8" ht="15.75" customHeight="1">
      <c r="A117" s="21" t="s">
        <v>345</v>
      </c>
      <c r="B117" s="22" t="s">
        <v>346</v>
      </c>
      <c r="C117" s="22" t="s">
        <v>347</v>
      </c>
      <c r="D117" s="36" t="s">
        <v>13</v>
      </c>
      <c r="E117" s="24">
        <v>6.5</v>
      </c>
      <c r="F117" s="23">
        <v>7.6</v>
      </c>
      <c r="G117" s="34"/>
      <c r="H117" s="25" t="s">
        <v>348</v>
      </c>
    </row>
    <row r="118" spans="1:8" ht="15.75" customHeight="1">
      <c r="A118" s="21" t="s">
        <v>349</v>
      </c>
      <c r="B118" s="22" t="s">
        <v>350</v>
      </c>
      <c r="C118" s="22" t="s">
        <v>351</v>
      </c>
      <c r="D118" s="23">
        <v>9.5</v>
      </c>
      <c r="E118" s="24">
        <v>7</v>
      </c>
      <c r="F118" s="23"/>
      <c r="G118" s="34"/>
      <c r="H118" s="25">
        <v>10</v>
      </c>
    </row>
    <row r="119" spans="1:8" ht="15.75" customHeight="1">
      <c r="A119" s="21" t="s">
        <v>352</v>
      </c>
      <c r="B119" s="22" t="s">
        <v>353</v>
      </c>
      <c r="C119" s="22" t="s">
        <v>354</v>
      </c>
      <c r="D119" s="23"/>
      <c r="E119" s="24"/>
      <c r="F119" s="23"/>
      <c r="G119" s="34"/>
      <c r="H119" s="25"/>
    </row>
    <row r="120" spans="1:8" ht="15.75" customHeight="1">
      <c r="A120" s="21" t="s">
        <v>355</v>
      </c>
      <c r="B120" s="22" t="s">
        <v>356</v>
      </c>
      <c r="C120" s="22" t="s">
        <v>357</v>
      </c>
      <c r="D120" s="36" t="s">
        <v>13</v>
      </c>
      <c r="E120" s="27">
        <v>7.05</v>
      </c>
      <c r="F120" s="23">
        <v>7.8</v>
      </c>
      <c r="G120" s="34"/>
      <c r="H120" s="25">
        <v>8</v>
      </c>
    </row>
    <row r="121" spans="1:8" ht="15.75" customHeight="1">
      <c r="A121" s="21" t="s">
        <v>358</v>
      </c>
      <c r="B121" s="22" t="s">
        <v>359</v>
      </c>
      <c r="C121" s="22" t="s">
        <v>360</v>
      </c>
      <c r="D121" s="36" t="s">
        <v>13</v>
      </c>
      <c r="E121" s="35" t="s">
        <v>13</v>
      </c>
      <c r="F121" s="36" t="s">
        <v>13</v>
      </c>
      <c r="G121" s="24">
        <v>7.4</v>
      </c>
      <c r="H121" s="25">
        <v>8</v>
      </c>
    </row>
    <row r="122" spans="1:8" ht="15.75" customHeight="1">
      <c r="A122" s="21" t="s">
        <v>361</v>
      </c>
      <c r="B122" s="22" t="s">
        <v>362</v>
      </c>
      <c r="C122" s="22" t="s">
        <v>363</v>
      </c>
      <c r="D122" s="23"/>
      <c r="E122" s="34"/>
      <c r="F122" s="36" t="s">
        <v>13</v>
      </c>
      <c r="G122" s="31" t="s">
        <v>13</v>
      </c>
      <c r="H122" s="25">
        <v>8</v>
      </c>
    </row>
    <row r="123" spans="1:8" ht="15.75" customHeight="1">
      <c r="A123" s="21" t="s">
        <v>364</v>
      </c>
      <c r="B123" s="22" t="s">
        <v>365</v>
      </c>
      <c r="C123" s="22" t="s">
        <v>366</v>
      </c>
      <c r="D123" s="36" t="s">
        <v>13</v>
      </c>
      <c r="E123" s="32"/>
      <c r="F123" s="23"/>
      <c r="G123" s="32"/>
      <c r="H123" s="40">
        <v>6</v>
      </c>
    </row>
    <row r="124" spans="1:8" ht="15.75" customHeight="1">
      <c r="A124" s="21" t="s">
        <v>367</v>
      </c>
      <c r="B124" s="22" t="s">
        <v>368</v>
      </c>
      <c r="C124" s="22" t="s">
        <v>369</v>
      </c>
      <c r="D124" s="23"/>
      <c r="E124" s="34"/>
      <c r="F124" s="23"/>
      <c r="G124" s="34"/>
      <c r="H124" s="25"/>
    </row>
    <row r="125" spans="1:8" ht="15.75" customHeight="1">
      <c r="A125" s="21" t="s">
        <v>370</v>
      </c>
      <c r="B125" s="22" t="s">
        <v>371</v>
      </c>
      <c r="C125" s="22" t="s">
        <v>372</v>
      </c>
      <c r="D125" s="36" t="s">
        <v>13</v>
      </c>
      <c r="E125" s="31" t="s">
        <v>13</v>
      </c>
      <c r="F125" s="23"/>
      <c r="G125" s="31"/>
      <c r="H125" s="25"/>
    </row>
    <row r="126" spans="1:8" ht="15.75" customHeight="1">
      <c r="A126" s="21" t="s">
        <v>373</v>
      </c>
      <c r="B126" s="22" t="s">
        <v>374</v>
      </c>
      <c r="C126" s="22" t="s">
        <v>375</v>
      </c>
      <c r="D126" s="23"/>
      <c r="E126" s="24"/>
      <c r="F126" s="23"/>
      <c r="G126" s="34"/>
      <c r="H126" s="25"/>
    </row>
    <row r="127" spans="1:8" ht="15.75" customHeight="1">
      <c r="A127" s="21" t="s">
        <v>376</v>
      </c>
      <c r="B127" s="22" t="s">
        <v>377</v>
      </c>
      <c r="C127" s="22" t="s">
        <v>378</v>
      </c>
      <c r="D127" s="23"/>
      <c r="E127" s="24"/>
      <c r="F127" s="23"/>
      <c r="G127" s="34"/>
      <c r="H127" s="25"/>
    </row>
    <row r="128" spans="1:8" ht="15.75" customHeight="1">
      <c r="A128" s="21" t="s">
        <v>379</v>
      </c>
      <c r="B128" s="22" t="s">
        <v>380</v>
      </c>
      <c r="C128" s="22" t="s">
        <v>381</v>
      </c>
      <c r="D128" s="23">
        <v>7</v>
      </c>
      <c r="E128" s="27">
        <v>6.16</v>
      </c>
      <c r="F128" s="23"/>
      <c r="G128" s="34"/>
      <c r="H128" s="25">
        <v>8.5</v>
      </c>
    </row>
    <row r="129" spans="1:8" ht="15.75" customHeight="1">
      <c r="A129" s="39" t="s">
        <v>382</v>
      </c>
      <c r="B129" s="22" t="s">
        <v>383</v>
      </c>
      <c r="C129" s="22" t="s">
        <v>378</v>
      </c>
      <c r="D129" s="23">
        <v>9</v>
      </c>
      <c r="E129" s="24">
        <v>10</v>
      </c>
      <c r="F129" s="23"/>
      <c r="G129" s="34"/>
      <c r="H129" s="25">
        <v>8.5</v>
      </c>
    </row>
    <row r="130" spans="1:8" ht="15.75" customHeight="1">
      <c r="A130" s="21" t="s">
        <v>384</v>
      </c>
      <c r="B130" s="22" t="s">
        <v>385</v>
      </c>
      <c r="C130" s="22" t="s">
        <v>386</v>
      </c>
      <c r="D130" s="23" t="s">
        <v>13</v>
      </c>
      <c r="E130" s="35" t="s">
        <v>279</v>
      </c>
      <c r="F130" s="23">
        <v>7</v>
      </c>
      <c r="G130" s="24">
        <v>6</v>
      </c>
      <c r="H130" s="25">
        <v>7</v>
      </c>
    </row>
    <row r="131" spans="1:8" ht="15.75" customHeight="1">
      <c r="A131" s="21" t="s">
        <v>387</v>
      </c>
      <c r="B131" s="22" t="s">
        <v>388</v>
      </c>
      <c r="C131" s="22" t="s">
        <v>389</v>
      </c>
      <c r="D131" s="36" t="s">
        <v>13</v>
      </c>
      <c r="E131" s="27">
        <v>6.1</v>
      </c>
      <c r="F131" s="23">
        <v>8.5</v>
      </c>
      <c r="G131" s="24" t="s">
        <v>0</v>
      </c>
      <c r="H131" s="25">
        <v>8</v>
      </c>
    </row>
    <row r="132" spans="1:8" ht="15.75" customHeight="1">
      <c r="A132" s="21" t="s">
        <v>390</v>
      </c>
      <c r="B132" s="22" t="s">
        <v>391</v>
      </c>
      <c r="C132" s="22" t="s">
        <v>392</v>
      </c>
      <c r="D132" s="36" t="s">
        <v>13</v>
      </c>
      <c r="E132" s="35" t="s">
        <v>13</v>
      </c>
      <c r="F132" s="23">
        <v>6.5</v>
      </c>
      <c r="G132" s="24">
        <v>8</v>
      </c>
      <c r="H132" s="25">
        <v>8.5</v>
      </c>
    </row>
    <row r="133" spans="1:8" ht="15.75" customHeight="1">
      <c r="A133" s="21" t="s">
        <v>393</v>
      </c>
      <c r="B133" s="22" t="s">
        <v>394</v>
      </c>
      <c r="C133" s="22" t="s">
        <v>395</v>
      </c>
      <c r="D133" s="36"/>
      <c r="E133" s="24"/>
      <c r="F133" s="23"/>
      <c r="G133" s="34" t="s">
        <v>0</v>
      </c>
      <c r="H133" s="25"/>
    </row>
    <row r="134" spans="1:8" ht="15.75" customHeight="1">
      <c r="A134" s="41" t="s">
        <v>396</v>
      </c>
      <c r="B134" s="42" t="s">
        <v>397</v>
      </c>
      <c r="C134" s="42" t="s">
        <v>398</v>
      </c>
      <c r="D134" s="43"/>
      <c r="E134" s="44" t="s">
        <v>13</v>
      </c>
      <c r="F134" s="45">
        <v>6.5</v>
      </c>
      <c r="G134" s="46">
        <v>7.7</v>
      </c>
      <c r="H134" s="47">
        <v>7.5</v>
      </c>
    </row>
    <row r="135" spans="1:8" ht="15.75" customHeight="1">
      <c r="A135" s="41" t="s">
        <v>399</v>
      </c>
      <c r="B135" s="42" t="s">
        <v>400</v>
      </c>
      <c r="C135" s="42" t="s">
        <v>401</v>
      </c>
      <c r="D135" s="43" t="s">
        <v>13</v>
      </c>
      <c r="E135" s="44" t="s">
        <v>13</v>
      </c>
      <c r="F135" s="45">
        <v>9</v>
      </c>
      <c r="G135" s="48">
        <v>7.9</v>
      </c>
      <c r="H135" s="47">
        <v>9</v>
      </c>
    </row>
    <row r="136" spans="1:8" ht="15.75" customHeight="1">
      <c r="A136" s="49" t="s">
        <v>402</v>
      </c>
      <c r="B136" s="50" t="s">
        <v>403</v>
      </c>
      <c r="C136" s="50" t="s">
        <v>404</v>
      </c>
      <c r="D136" s="51"/>
      <c r="E136" s="52" t="s">
        <v>13</v>
      </c>
      <c r="F136" s="51" t="s">
        <v>0</v>
      </c>
      <c r="G136" s="52" t="s">
        <v>13</v>
      </c>
      <c r="H136" s="53" t="s">
        <v>0</v>
      </c>
    </row>
    <row r="137" spans="4:24" ht="15.75" customHeight="1">
      <c r="D137"/>
      <c r="E137"/>
      <c r="F137"/>
      <c r="G137"/>
      <c r="H137"/>
      <c r="J137" s="54" t="s">
        <v>0</v>
      </c>
      <c r="K137" s="55"/>
      <c r="M137" s="54">
        <v>0</v>
      </c>
      <c r="N137">
        <v>0.8</v>
      </c>
      <c r="P137" s="54">
        <v>0.8</v>
      </c>
      <c r="Q137" s="56">
        <v>2.65</v>
      </c>
      <c r="R137" t="s">
        <v>13</v>
      </c>
      <c r="S137" s="55">
        <v>1.1</v>
      </c>
      <c r="T137">
        <v>1.65</v>
      </c>
      <c r="U137">
        <v>0.65</v>
      </c>
      <c r="V137">
        <v>0.8</v>
      </c>
      <c r="W137" s="57">
        <v>4.2</v>
      </c>
      <c r="X137" t="s">
        <v>13</v>
      </c>
    </row>
    <row r="139" ht="15.75" customHeight="1">
      <c r="A139" s="58"/>
    </row>
    <row r="140" ht="15.75" customHeight="1">
      <c r="A140" s="59"/>
    </row>
    <row r="142" spans="2:8" ht="15.75" customHeight="1">
      <c r="B142" s="60" t="s">
        <v>405</v>
      </c>
      <c r="C142" s="61"/>
      <c r="D142" s="62"/>
      <c r="E142" s="63"/>
      <c r="F142" s="62"/>
      <c r="G142" s="63"/>
      <c r="H142" s="64"/>
    </row>
    <row r="143" spans="2:8" ht="15.75" customHeight="1">
      <c r="B143" s="50" t="s">
        <v>406</v>
      </c>
      <c r="C143" s="50" t="s">
        <v>407</v>
      </c>
      <c r="D143" s="65" t="s">
        <v>13</v>
      </c>
      <c r="E143" s="66"/>
      <c r="F143" s="51"/>
      <c r="G143" s="66"/>
      <c r="H143" s="67"/>
    </row>
    <row r="144" spans="2:8" ht="15.75" customHeight="1">
      <c r="B144" s="68" t="s">
        <v>408</v>
      </c>
      <c r="C144" s="68" t="s">
        <v>409</v>
      </c>
      <c r="D144" s="38">
        <v>8</v>
      </c>
      <c r="E144" s="34">
        <v>6.5</v>
      </c>
      <c r="F144" s="28"/>
      <c r="G144" s="34"/>
      <c r="H144" s="69"/>
    </row>
    <row r="145" spans="2:8" ht="15.75" customHeight="1">
      <c r="B145" s="70" t="s">
        <v>410</v>
      </c>
      <c r="C145" s="70" t="s">
        <v>411</v>
      </c>
      <c r="D145" s="30" t="s">
        <v>13</v>
      </c>
      <c r="E145" s="34"/>
      <c r="F145" s="28"/>
      <c r="G145" s="24" t="s">
        <v>0</v>
      </c>
      <c r="H145" s="25"/>
    </row>
    <row r="146" spans="2:8" ht="15.75" customHeight="1">
      <c r="B146" s="70" t="s">
        <v>412</v>
      </c>
      <c r="C146" s="70" t="s">
        <v>413</v>
      </c>
      <c r="D146" s="38"/>
      <c r="E146" s="34"/>
      <c r="F146" s="28"/>
      <c r="G146" s="24" t="s">
        <v>0</v>
      </c>
      <c r="H146" s="25"/>
    </row>
    <row r="147" spans="1:8" ht="15.75" customHeight="1">
      <c r="A147" s="58"/>
      <c r="B147" s="70" t="s">
        <v>414</v>
      </c>
      <c r="C147" s="70" t="s">
        <v>415</v>
      </c>
      <c r="D147" s="38">
        <v>6.35</v>
      </c>
      <c r="E147" s="31" t="s">
        <v>13</v>
      </c>
      <c r="F147" s="28"/>
      <c r="G147" s="24">
        <v>9.2</v>
      </c>
      <c r="H147" s="25" t="s">
        <v>348</v>
      </c>
    </row>
  </sheetData>
  <sheetProtection/>
  <mergeCells count="1">
    <mergeCell ref="A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3"/>
  <sheetViews>
    <sheetView workbookViewId="0" topLeftCell="A118">
      <selection activeCell="I4" sqref="I4"/>
    </sheetView>
  </sheetViews>
  <sheetFormatPr defaultColWidth="11.421875" defaultRowHeight="15.75" customHeight="1"/>
  <cols>
    <col min="1" max="1" width="8.00390625" style="0" customWidth="1"/>
    <col min="2" max="2" width="17.421875" style="0" customWidth="1"/>
    <col min="3" max="3" width="19.00390625" style="0" customWidth="1"/>
    <col min="4" max="4" width="6.00390625" style="0" customWidth="1"/>
    <col min="5" max="5" width="6.57421875" style="0" customWidth="1"/>
    <col min="6" max="6" width="5.8515625" style="0" customWidth="1"/>
    <col min="7" max="7" width="7.00390625" style="0" customWidth="1"/>
    <col min="8" max="8" width="8.8515625" style="0" customWidth="1"/>
    <col min="9" max="9" width="9.28125" style="0" customWidth="1"/>
    <col min="10" max="10" width="3.140625" style="0" customWidth="1"/>
  </cols>
  <sheetData>
    <row r="1" spans="1:9" ht="15.75" customHeight="1">
      <c r="A1" s="71" t="s">
        <v>416</v>
      </c>
      <c r="B1" s="71"/>
      <c r="C1" s="71"/>
      <c r="D1" s="71"/>
      <c r="E1" s="71"/>
      <c r="F1" s="71"/>
      <c r="G1" s="72"/>
      <c r="H1" s="72"/>
      <c r="I1" s="73"/>
    </row>
    <row r="2" spans="1:9" ht="20.25" customHeight="1">
      <c r="A2" s="74" t="s">
        <v>1</v>
      </c>
      <c r="B2" s="75"/>
      <c r="C2" s="76"/>
      <c r="D2" s="76"/>
      <c r="E2" s="76"/>
      <c r="F2" s="76"/>
      <c r="G2" s="72"/>
      <c r="H2" s="72"/>
      <c r="I2" s="73"/>
    </row>
    <row r="3" spans="1:9" ht="15.75" customHeight="1">
      <c r="A3" s="77" t="s">
        <v>2</v>
      </c>
      <c r="B3" s="78" t="s">
        <v>3</v>
      </c>
      <c r="C3" s="78" t="s">
        <v>4</v>
      </c>
      <c r="D3" s="77" t="s">
        <v>5</v>
      </c>
      <c r="E3" s="77" t="s">
        <v>6</v>
      </c>
      <c r="F3" s="79" t="s">
        <v>417</v>
      </c>
      <c r="G3" s="80" t="s">
        <v>418</v>
      </c>
      <c r="H3" s="80" t="s">
        <v>419</v>
      </c>
      <c r="I3" s="81" t="s">
        <v>420</v>
      </c>
    </row>
    <row r="4" spans="1:9" ht="15.75" customHeight="1">
      <c r="A4" s="21" t="s">
        <v>10</v>
      </c>
      <c r="B4" s="22" t="s">
        <v>11</v>
      </c>
      <c r="C4" s="22" t="s">
        <v>12</v>
      </c>
      <c r="D4" s="22"/>
      <c r="E4" s="82"/>
      <c r="F4" s="68"/>
      <c r="G4" s="83"/>
      <c r="H4" s="80">
        <f>SUM(D4,E4,F4,G4)</f>
        <v>0</v>
      </c>
      <c r="I4" s="84"/>
    </row>
    <row r="5" spans="1:10" ht="15.75" customHeight="1">
      <c r="A5" s="21" t="s">
        <v>14</v>
      </c>
      <c r="B5" s="22" t="s">
        <v>15</v>
      </c>
      <c r="C5" s="22" t="s">
        <v>16</v>
      </c>
      <c r="D5" s="22"/>
      <c r="E5" s="82"/>
      <c r="F5" s="68"/>
      <c r="G5" s="83"/>
      <c r="H5" s="80">
        <f>SUM(D5,E5,F5,G5)</f>
        <v>0</v>
      </c>
      <c r="I5" s="85"/>
      <c r="J5" t="s">
        <v>421</v>
      </c>
    </row>
    <row r="6" spans="1:9" ht="15.75" customHeight="1">
      <c r="A6" s="21" t="s">
        <v>17</v>
      </c>
      <c r="B6" s="22" t="s">
        <v>18</v>
      </c>
      <c r="C6" s="22" t="s">
        <v>19</v>
      </c>
      <c r="D6" s="22"/>
      <c r="E6" s="82"/>
      <c r="F6" s="68"/>
      <c r="G6" s="83"/>
      <c r="H6" s="80">
        <f>SUM(D6,E6,F6,G6)</f>
        <v>0</v>
      </c>
      <c r="I6" s="84"/>
    </row>
    <row r="7" spans="1:9" ht="15.75" customHeight="1">
      <c r="A7" s="21" t="s">
        <v>20</v>
      </c>
      <c r="B7" s="22" t="s">
        <v>21</v>
      </c>
      <c r="C7" s="22" t="s">
        <v>22</v>
      </c>
      <c r="D7" s="22"/>
      <c r="E7" s="82"/>
      <c r="F7" s="68"/>
      <c r="G7" s="83"/>
      <c r="H7" s="80">
        <f>SUM(D7,E7,F7,G7)</f>
        <v>0</v>
      </c>
      <c r="I7" s="84"/>
    </row>
    <row r="8" spans="1:9" ht="15.75" customHeight="1">
      <c r="A8" s="21" t="s">
        <v>23</v>
      </c>
      <c r="B8" s="22" t="s">
        <v>24</v>
      </c>
      <c r="C8" s="22" t="s">
        <v>25</v>
      </c>
      <c r="D8" s="22"/>
      <c r="E8" s="82"/>
      <c r="F8" s="68"/>
      <c r="G8" s="83"/>
      <c r="H8" s="80">
        <f>SUM(D8,E8,F8,G8)</f>
        <v>0</v>
      </c>
      <c r="I8" s="84"/>
    </row>
    <row r="9" spans="1:10" ht="15.75" customHeight="1">
      <c r="A9" s="21" t="s">
        <v>26</v>
      </c>
      <c r="B9" s="22" t="s">
        <v>27</v>
      </c>
      <c r="C9" s="22" t="s">
        <v>28</v>
      </c>
      <c r="D9" s="22"/>
      <c r="E9" s="82"/>
      <c r="F9" s="68"/>
      <c r="G9" s="83"/>
      <c r="H9" s="80">
        <f>SUM(D9,E9,F9,G9)</f>
        <v>0</v>
      </c>
      <c r="I9" s="84"/>
      <c r="J9" t="s">
        <v>422</v>
      </c>
    </row>
    <row r="10" spans="1:10" ht="15.75" customHeight="1">
      <c r="A10" s="21" t="s">
        <v>29</v>
      </c>
      <c r="B10" s="22" t="s">
        <v>30</v>
      </c>
      <c r="C10" s="22" t="s">
        <v>31</v>
      </c>
      <c r="D10" s="86"/>
      <c r="E10" s="82"/>
      <c r="F10" s="68"/>
      <c r="G10" s="87"/>
      <c r="H10" s="80">
        <f>SUM(D10,E10,F10,G10)</f>
        <v>0</v>
      </c>
      <c r="I10" s="85"/>
      <c r="J10" t="s">
        <v>421</v>
      </c>
    </row>
    <row r="11" spans="1:10" ht="15.75" customHeight="1">
      <c r="A11" s="21" t="s">
        <v>32</v>
      </c>
      <c r="B11" s="22" t="s">
        <v>33</v>
      </c>
      <c r="C11" s="22" t="s">
        <v>34</v>
      </c>
      <c r="D11" s="22"/>
      <c r="E11" s="82"/>
      <c r="F11" s="68"/>
      <c r="G11" s="83"/>
      <c r="H11" s="80">
        <f>SUM(D11,E11,F11,G11)</f>
        <v>0</v>
      </c>
      <c r="I11" s="85"/>
      <c r="J11" t="s">
        <v>421</v>
      </c>
    </row>
    <row r="12" spans="1:9" ht="15.75" customHeight="1">
      <c r="A12" s="21" t="s">
        <v>35</v>
      </c>
      <c r="B12" s="22" t="s">
        <v>36</v>
      </c>
      <c r="C12" s="22" t="s">
        <v>37</v>
      </c>
      <c r="D12" s="22"/>
      <c r="E12" s="82"/>
      <c r="F12" s="68"/>
      <c r="G12" s="83"/>
      <c r="H12" s="80">
        <f>SUM(D12,E12,F12,G12)</f>
        <v>0</v>
      </c>
      <c r="I12" s="84"/>
    </row>
    <row r="13" spans="1:9" ht="15.75" customHeight="1">
      <c r="A13" s="21" t="s">
        <v>38</v>
      </c>
      <c r="B13" s="22" t="s">
        <v>39</v>
      </c>
      <c r="C13" s="22" t="s">
        <v>40</v>
      </c>
      <c r="D13" s="22"/>
      <c r="E13" s="82"/>
      <c r="F13" s="68"/>
      <c r="G13" s="83"/>
      <c r="H13" s="80">
        <f>SUM(D13,E13,F13,G13)</f>
        <v>0</v>
      </c>
      <c r="I13" s="84"/>
    </row>
    <row r="14" spans="1:9" ht="15.75" customHeight="1">
      <c r="A14" s="21" t="s">
        <v>41</v>
      </c>
      <c r="B14" s="22" t="s">
        <v>42</v>
      </c>
      <c r="C14" s="22" t="s">
        <v>43</v>
      </c>
      <c r="D14" s="22"/>
      <c r="E14" s="82"/>
      <c r="F14" s="68"/>
      <c r="G14" s="83"/>
      <c r="H14" s="80">
        <f>SUM(D14,E14,F14,G14)</f>
        <v>0</v>
      </c>
      <c r="I14" s="84"/>
    </row>
    <row r="15" spans="1:9" ht="15.75" customHeight="1">
      <c r="A15" s="21" t="s">
        <v>44</v>
      </c>
      <c r="B15" s="22" t="s">
        <v>45</v>
      </c>
      <c r="C15" s="22" t="s">
        <v>46</v>
      </c>
      <c r="D15" s="22"/>
      <c r="E15" s="82"/>
      <c r="F15" s="68"/>
      <c r="G15" s="83"/>
      <c r="H15" s="80">
        <f>SUM(D15,E15,F15,G15)</f>
        <v>0</v>
      </c>
      <c r="I15" s="85"/>
    </row>
    <row r="16" spans="1:9" ht="15.75" customHeight="1">
      <c r="A16" s="21" t="s">
        <v>47</v>
      </c>
      <c r="B16" s="22" t="s">
        <v>48</v>
      </c>
      <c r="C16" s="22" t="s">
        <v>49</v>
      </c>
      <c r="D16" s="22"/>
      <c r="E16" s="82"/>
      <c r="F16" s="68"/>
      <c r="G16" s="83"/>
      <c r="H16" s="80">
        <f>SUM(D16,E16,F16,G16)</f>
        <v>0</v>
      </c>
      <c r="I16" s="84"/>
    </row>
    <row r="17" spans="1:9" ht="15.75" customHeight="1">
      <c r="A17" s="21" t="s">
        <v>50</v>
      </c>
      <c r="B17" s="22" t="s">
        <v>51</v>
      </c>
      <c r="C17" s="22" t="s">
        <v>52</v>
      </c>
      <c r="D17" s="22"/>
      <c r="E17" s="82"/>
      <c r="F17" s="68"/>
      <c r="G17" s="83"/>
      <c r="H17" s="80">
        <f>SUM(D17,E17,F17,G17)</f>
        <v>0</v>
      </c>
      <c r="I17" s="84"/>
    </row>
    <row r="18" spans="1:10" ht="15.75" customHeight="1">
      <c r="A18" s="21" t="s">
        <v>53</v>
      </c>
      <c r="B18" s="22" t="s">
        <v>54</v>
      </c>
      <c r="C18" s="22" t="s">
        <v>55</v>
      </c>
      <c r="D18" s="22"/>
      <c r="E18" s="82"/>
      <c r="F18" s="68"/>
      <c r="G18" s="83"/>
      <c r="H18" s="80">
        <f>SUM(D18,E18,F18,G18)</f>
        <v>0</v>
      </c>
      <c r="I18" s="84"/>
      <c r="J18" t="s">
        <v>421</v>
      </c>
    </row>
    <row r="19" spans="1:10" ht="15.75" customHeight="1">
      <c r="A19" s="21" t="s">
        <v>56</v>
      </c>
      <c r="B19" s="22" t="s">
        <v>57</v>
      </c>
      <c r="C19" s="22" t="s">
        <v>58</v>
      </c>
      <c r="D19" s="22"/>
      <c r="E19" s="82"/>
      <c r="F19" s="68"/>
      <c r="G19" s="83"/>
      <c r="H19" s="80">
        <f>SUM(D19,E19,F19,G19)</f>
        <v>0</v>
      </c>
      <c r="I19" s="85"/>
      <c r="J19" t="s">
        <v>421</v>
      </c>
    </row>
    <row r="20" spans="1:9" ht="15.75" customHeight="1">
      <c r="A20" s="21" t="s">
        <v>59</v>
      </c>
      <c r="B20" s="22" t="s">
        <v>60</v>
      </c>
      <c r="C20" s="22" t="s">
        <v>61</v>
      </c>
      <c r="D20" s="22"/>
      <c r="E20" s="82"/>
      <c r="F20" s="68"/>
      <c r="G20" s="83"/>
      <c r="H20" s="80">
        <f>SUM(D20,E20,F20,G20)</f>
        <v>0</v>
      </c>
      <c r="I20" s="84"/>
    </row>
    <row r="21" spans="1:10" ht="15.75" customHeight="1">
      <c r="A21" s="21"/>
      <c r="B21" t="s">
        <v>423</v>
      </c>
      <c r="C21" t="s">
        <v>424</v>
      </c>
      <c r="E21" s="82"/>
      <c r="F21" s="68"/>
      <c r="G21" s="83"/>
      <c r="H21" s="88">
        <f>SUM(D21,E21,F21,G21)</f>
        <v>0</v>
      </c>
      <c r="I21" s="89"/>
      <c r="J21" t="s">
        <v>421</v>
      </c>
    </row>
    <row r="22" spans="1:10" ht="15.75" customHeight="1">
      <c r="A22" s="21" t="s">
        <v>64</v>
      </c>
      <c r="B22" s="22" t="s">
        <v>425</v>
      </c>
      <c r="C22" s="22" t="s">
        <v>66</v>
      </c>
      <c r="D22" s="22">
        <v>2.5</v>
      </c>
      <c r="E22" s="82">
        <v>1.7</v>
      </c>
      <c r="F22" s="68">
        <v>1.2</v>
      </c>
      <c r="G22" s="68">
        <v>1.5</v>
      </c>
      <c r="H22" s="80">
        <f>SUM(D22,E22,F22,G22)</f>
        <v>6.9</v>
      </c>
      <c r="I22" s="90">
        <v>7</v>
      </c>
      <c r="J22" t="s">
        <v>421</v>
      </c>
    </row>
    <row r="23" spans="1:9" ht="15.75" customHeight="1">
      <c r="A23" s="21" t="s">
        <v>67</v>
      </c>
      <c r="B23" s="22" t="s">
        <v>68</v>
      </c>
      <c r="C23" s="22" t="s">
        <v>69</v>
      </c>
      <c r="D23" s="22"/>
      <c r="E23" s="82"/>
      <c r="G23" s="68"/>
      <c r="H23" s="80">
        <f>SUM(D23,E23,F23,G23)</f>
        <v>0</v>
      </c>
      <c r="I23" s="84"/>
    </row>
    <row r="24" spans="1:9" ht="15.75" customHeight="1">
      <c r="A24" s="21" t="s">
        <v>70</v>
      </c>
      <c r="B24" s="22" t="s">
        <v>71</v>
      </c>
      <c r="C24" s="22" t="s">
        <v>72</v>
      </c>
      <c r="D24" s="22"/>
      <c r="E24" s="82"/>
      <c r="F24" s="68"/>
      <c r="G24" s="68"/>
      <c r="H24" s="80">
        <f>SUM(D24,E24,F24,G24)</f>
        <v>0</v>
      </c>
      <c r="I24" s="84"/>
    </row>
    <row r="25" spans="1:10" ht="15.75" customHeight="1">
      <c r="A25" s="21" t="s">
        <v>74</v>
      </c>
      <c r="B25" s="22" t="s">
        <v>75</v>
      </c>
      <c r="C25" s="22" t="s">
        <v>76</v>
      </c>
      <c r="D25" s="22"/>
      <c r="E25" s="82"/>
      <c r="F25" s="68"/>
      <c r="G25" s="68"/>
      <c r="H25" s="88">
        <f>SUM(D25,E25,F25,G25)</f>
        <v>0</v>
      </c>
      <c r="I25" s="84"/>
      <c r="J25" t="s">
        <v>421</v>
      </c>
    </row>
    <row r="26" spans="1:10" ht="15.75" customHeight="1">
      <c r="A26" s="21" t="s">
        <v>77</v>
      </c>
      <c r="B26" s="22" t="s">
        <v>78</v>
      </c>
      <c r="C26" s="22" t="s">
        <v>79</v>
      </c>
      <c r="D26" s="22"/>
      <c r="E26" s="82"/>
      <c r="F26" s="68"/>
      <c r="G26" s="68"/>
      <c r="H26" s="88">
        <f>SUM(D26,E26,F26,G26)</f>
        <v>0</v>
      </c>
      <c r="I26" s="89"/>
      <c r="J26" t="s">
        <v>421</v>
      </c>
    </row>
    <row r="27" spans="1:10" ht="15.75" customHeight="1">
      <c r="A27" s="21" t="s">
        <v>80</v>
      </c>
      <c r="B27" s="22" t="s">
        <v>81</v>
      </c>
      <c r="C27" s="22" t="s">
        <v>82</v>
      </c>
      <c r="D27" s="22"/>
      <c r="E27" s="82"/>
      <c r="F27" s="68"/>
      <c r="G27" s="68"/>
      <c r="H27" s="80">
        <f>SUM(D27,E27,F27,G27)</f>
        <v>0</v>
      </c>
      <c r="I27" s="85"/>
      <c r="J27" t="s">
        <v>422</v>
      </c>
    </row>
    <row r="28" spans="1:10" ht="15.75" customHeight="1">
      <c r="A28" s="21" t="s">
        <v>83</v>
      </c>
      <c r="B28" s="22" t="s">
        <v>84</v>
      </c>
      <c r="C28" s="22" t="s">
        <v>85</v>
      </c>
      <c r="D28" s="22"/>
      <c r="E28" s="82"/>
      <c r="F28" s="68"/>
      <c r="G28" s="68"/>
      <c r="H28" s="88">
        <f>SUM(D28,E28,F28,G28)</f>
        <v>0</v>
      </c>
      <c r="I28" s="89"/>
      <c r="J28" t="s">
        <v>421</v>
      </c>
    </row>
    <row r="29" spans="1:10" ht="15.75" customHeight="1">
      <c r="A29" s="21" t="s">
        <v>86</v>
      </c>
      <c r="B29" s="22" t="s">
        <v>87</v>
      </c>
      <c r="C29" s="22" t="s">
        <v>88</v>
      </c>
      <c r="D29" s="22"/>
      <c r="E29" s="82"/>
      <c r="F29" s="68"/>
      <c r="G29" s="68"/>
      <c r="H29" s="80">
        <f>SUM(D29,E29,F29,G29)</f>
        <v>0</v>
      </c>
      <c r="I29" s="85"/>
      <c r="J29" t="s">
        <v>421</v>
      </c>
    </row>
    <row r="30" spans="1:9" ht="15.75" customHeight="1">
      <c r="A30" s="21" t="s">
        <v>89</v>
      </c>
      <c r="B30" s="22" t="s">
        <v>90</v>
      </c>
      <c r="C30" s="22" t="s">
        <v>91</v>
      </c>
      <c r="D30" s="22"/>
      <c r="E30" s="82"/>
      <c r="F30" s="91"/>
      <c r="G30" s="68"/>
      <c r="H30" s="80">
        <f>SUM(D30,E30,F30,G30)</f>
        <v>0</v>
      </c>
      <c r="I30" s="84"/>
    </row>
    <row r="31" spans="1:9" ht="15.75" customHeight="1">
      <c r="A31" s="21" t="s">
        <v>92</v>
      </c>
      <c r="B31" s="22" t="s">
        <v>93</v>
      </c>
      <c r="C31" s="22" t="s">
        <v>94</v>
      </c>
      <c r="D31" s="22"/>
      <c r="E31" s="82"/>
      <c r="F31" s="68"/>
      <c r="G31" s="68"/>
      <c r="H31" s="80">
        <f>SUM(D31,E31,F31,G31)</f>
        <v>0</v>
      </c>
      <c r="I31" s="84"/>
    </row>
    <row r="32" spans="1:9" ht="15.75" customHeight="1">
      <c r="A32" s="21" t="s">
        <v>95</v>
      </c>
      <c r="B32" s="22" t="s">
        <v>96</v>
      </c>
      <c r="C32" s="22" t="s">
        <v>97</v>
      </c>
      <c r="D32" s="22"/>
      <c r="E32" s="82"/>
      <c r="F32" s="68"/>
      <c r="G32" s="68"/>
      <c r="H32" s="80">
        <f>SUM(D32,E32,F32,G32)</f>
        <v>0</v>
      </c>
      <c r="I32" s="84"/>
    </row>
    <row r="33" spans="1:9" ht="15.75" customHeight="1">
      <c r="A33" s="21" t="s">
        <v>98</v>
      </c>
      <c r="B33" s="22" t="s">
        <v>99</v>
      </c>
      <c r="C33" s="22" t="s">
        <v>100</v>
      </c>
      <c r="D33" s="22"/>
      <c r="E33" s="82"/>
      <c r="F33" s="68"/>
      <c r="G33" s="68"/>
      <c r="H33" s="80">
        <f>SUM(D33,E33,F33,G33)</f>
        <v>0</v>
      </c>
      <c r="I33" s="84"/>
    </row>
    <row r="34" spans="1:9" ht="15.75" customHeight="1">
      <c r="A34" s="21" t="s">
        <v>101</v>
      </c>
      <c r="B34" s="22" t="s">
        <v>102</v>
      </c>
      <c r="C34" s="22" t="s">
        <v>103</v>
      </c>
      <c r="D34" s="22"/>
      <c r="E34" s="82"/>
      <c r="F34" s="68"/>
      <c r="G34" s="68"/>
      <c r="H34" s="80">
        <f>SUM(D34,E34,F34,G34)</f>
        <v>0</v>
      </c>
      <c r="I34" s="84"/>
    </row>
    <row r="35" spans="1:10" ht="15.75" customHeight="1">
      <c r="A35" s="21" t="s">
        <v>104</v>
      </c>
      <c r="B35" s="22" t="s">
        <v>105</v>
      </c>
      <c r="C35" s="22" t="s">
        <v>106</v>
      </c>
      <c r="D35" s="22">
        <v>1.5</v>
      </c>
      <c r="E35" s="82">
        <v>2.5</v>
      </c>
      <c r="F35" s="68">
        <v>1.8</v>
      </c>
      <c r="G35" s="68">
        <v>1.1</v>
      </c>
      <c r="H35" s="80">
        <f>SUM(D35,E35,F35,G35)</f>
        <v>6.9</v>
      </c>
      <c r="I35" s="85">
        <v>7</v>
      </c>
      <c r="J35" t="s">
        <v>422</v>
      </c>
    </row>
    <row r="36" spans="1:9" ht="15.75" customHeight="1">
      <c r="A36" s="21" t="s">
        <v>107</v>
      </c>
      <c r="B36" s="22" t="s">
        <v>108</v>
      </c>
      <c r="C36" s="22" t="s">
        <v>109</v>
      </c>
      <c r="D36" s="22"/>
      <c r="E36" s="82"/>
      <c r="F36" s="68"/>
      <c r="G36" s="68"/>
      <c r="H36" s="80">
        <f>SUM(D36,E36,F36,G36)</f>
        <v>0</v>
      </c>
      <c r="I36" s="92"/>
    </row>
    <row r="37" spans="1:9" ht="15.75" customHeight="1">
      <c r="A37" s="21" t="s">
        <v>110</v>
      </c>
      <c r="B37" s="22" t="s">
        <v>111</v>
      </c>
      <c r="C37" s="22" t="s">
        <v>112</v>
      </c>
      <c r="D37" s="22"/>
      <c r="E37" s="82"/>
      <c r="F37" s="68"/>
      <c r="G37" s="68"/>
      <c r="H37" s="80">
        <f>SUM(D37,E37,F37,G37)</f>
        <v>0</v>
      </c>
      <c r="I37" s="84"/>
    </row>
    <row r="38" spans="1:9" ht="15.75" customHeight="1">
      <c r="A38" s="21" t="s">
        <v>113</v>
      </c>
      <c r="B38" s="22" t="s">
        <v>114</v>
      </c>
      <c r="C38" s="22" t="s">
        <v>115</v>
      </c>
      <c r="D38" s="22"/>
      <c r="E38" s="82"/>
      <c r="F38" s="68"/>
      <c r="G38" s="68"/>
      <c r="H38" s="80">
        <f>SUM(D38,E38,F38,G38)</f>
        <v>0</v>
      </c>
      <c r="I38" s="84"/>
    </row>
    <row r="39" spans="1:9" ht="15.75" customHeight="1">
      <c r="A39" s="21" t="s">
        <v>116</v>
      </c>
      <c r="B39" s="22" t="s">
        <v>117</v>
      </c>
      <c r="C39" s="22" t="s">
        <v>118</v>
      </c>
      <c r="D39" s="22"/>
      <c r="E39" s="82"/>
      <c r="F39" s="68"/>
      <c r="G39" s="68"/>
      <c r="H39" s="80">
        <f>SUM(D39,E39,F39,G39)</f>
        <v>0</v>
      </c>
      <c r="I39" s="84"/>
    </row>
    <row r="40" spans="1:9" ht="15.75" customHeight="1">
      <c r="A40" s="21" t="s">
        <v>119</v>
      </c>
      <c r="B40" s="22" t="s">
        <v>120</v>
      </c>
      <c r="C40" s="22" t="s">
        <v>121</v>
      </c>
      <c r="D40" s="22"/>
      <c r="E40" s="82"/>
      <c r="F40" s="68"/>
      <c r="G40" s="68"/>
      <c r="H40" s="80">
        <f>SUM(D40,E40,F40,G40)</f>
        <v>0</v>
      </c>
      <c r="I40" s="84"/>
    </row>
    <row r="41" spans="1:9" ht="15.75" customHeight="1">
      <c r="A41" s="21" t="s">
        <v>122</v>
      </c>
      <c r="B41" s="22" t="s">
        <v>123</v>
      </c>
      <c r="C41" s="22" t="s">
        <v>124</v>
      </c>
      <c r="D41" s="22"/>
      <c r="E41" s="82"/>
      <c r="F41" s="68"/>
      <c r="G41" s="68"/>
      <c r="H41" s="80">
        <f>SUM(D41,E41,F41,G41)</f>
        <v>0</v>
      </c>
      <c r="I41" s="84"/>
    </row>
    <row r="42" spans="1:10" ht="15.75" customHeight="1">
      <c r="A42" s="21" t="s">
        <v>125</v>
      </c>
      <c r="B42" s="22" t="s">
        <v>126</v>
      </c>
      <c r="C42" s="22" t="s">
        <v>127</v>
      </c>
      <c r="D42" s="22"/>
      <c r="E42" s="82"/>
      <c r="F42" s="68"/>
      <c r="G42" s="68"/>
      <c r="H42" s="80">
        <f>SUM(D42,E42,F42,G42)</f>
        <v>0</v>
      </c>
      <c r="I42" s="85"/>
      <c r="J42" t="s">
        <v>421</v>
      </c>
    </row>
    <row r="43" spans="1:9" ht="15.75" customHeight="1">
      <c r="A43" s="21" t="s">
        <v>128</v>
      </c>
      <c r="B43" s="22" t="s">
        <v>129</v>
      </c>
      <c r="C43" s="22" t="s">
        <v>130</v>
      </c>
      <c r="D43" s="22"/>
      <c r="E43" s="82"/>
      <c r="F43" s="68"/>
      <c r="G43" s="68"/>
      <c r="H43" s="80">
        <f>SUM(D43,E43,F43,G43)</f>
        <v>0</v>
      </c>
      <c r="I43" s="84"/>
    </row>
    <row r="44" spans="1:9" ht="15.75" customHeight="1">
      <c r="A44" s="21" t="s">
        <v>131</v>
      </c>
      <c r="B44" s="22" t="s">
        <v>132</v>
      </c>
      <c r="C44" s="22" t="s">
        <v>133</v>
      </c>
      <c r="D44" s="22"/>
      <c r="E44" s="82"/>
      <c r="F44" s="68"/>
      <c r="G44" s="68"/>
      <c r="H44" s="80">
        <f>SUM(D44,E44,F44,G44)</f>
        <v>0</v>
      </c>
      <c r="I44" s="84"/>
    </row>
    <row r="45" spans="1:9" ht="15.75" customHeight="1">
      <c r="A45" s="21" t="s">
        <v>134</v>
      </c>
      <c r="B45" s="22" t="s">
        <v>135</v>
      </c>
      <c r="C45" s="22" t="s">
        <v>136</v>
      </c>
      <c r="D45" s="22"/>
      <c r="E45" s="22"/>
      <c r="G45" s="68"/>
      <c r="H45" s="80">
        <f>SUM(D45,E45,F45,G45)</f>
        <v>0</v>
      </c>
      <c r="I45" s="84"/>
    </row>
    <row r="46" spans="1:9" ht="15.75" customHeight="1">
      <c r="A46" s="21" t="s">
        <v>137</v>
      </c>
      <c r="B46" s="22" t="s">
        <v>138</v>
      </c>
      <c r="C46" s="22" t="s">
        <v>139</v>
      </c>
      <c r="D46" s="22"/>
      <c r="E46" s="82"/>
      <c r="F46" s="68"/>
      <c r="G46" s="68"/>
      <c r="H46" s="80">
        <f>SUM(D46,E46,F46,G46)</f>
        <v>0</v>
      </c>
      <c r="I46" s="85"/>
    </row>
    <row r="47" spans="1:10" ht="15.75" customHeight="1">
      <c r="A47" s="21" t="s">
        <v>140</v>
      </c>
      <c r="B47" s="22" t="s">
        <v>141</v>
      </c>
      <c r="C47" s="22" t="s">
        <v>142</v>
      </c>
      <c r="D47" s="22"/>
      <c r="E47" s="82"/>
      <c r="F47" s="68"/>
      <c r="G47" s="68"/>
      <c r="H47" s="80">
        <f>SUM(D47,E47,F47,G47)</f>
        <v>0</v>
      </c>
      <c r="I47" s="84"/>
      <c r="J47" t="s">
        <v>421</v>
      </c>
    </row>
    <row r="48" spans="1:10" ht="15.75" customHeight="1">
      <c r="A48" s="21" t="s">
        <v>143</v>
      </c>
      <c r="B48" s="22" t="s">
        <v>144</v>
      </c>
      <c r="C48" s="22" t="s">
        <v>145</v>
      </c>
      <c r="D48" s="22"/>
      <c r="E48" s="82"/>
      <c r="F48" s="68"/>
      <c r="G48" s="68"/>
      <c r="H48" s="88">
        <f>SUM(D48,E48,F48,G48)</f>
        <v>0</v>
      </c>
      <c r="I48" s="89"/>
      <c r="J48" t="s">
        <v>422</v>
      </c>
    </row>
    <row r="49" spans="1:9" ht="15.75" customHeight="1">
      <c r="A49" s="21" t="s">
        <v>146</v>
      </c>
      <c r="B49" s="22" t="s">
        <v>147</v>
      </c>
      <c r="C49" s="22" t="s">
        <v>148</v>
      </c>
      <c r="D49" s="22"/>
      <c r="E49" s="82"/>
      <c r="F49" s="68"/>
      <c r="G49" s="68"/>
      <c r="H49" s="80">
        <f>SUM(D49,E49,F49,G49)</f>
        <v>0</v>
      </c>
      <c r="I49" s="84"/>
    </row>
    <row r="50" spans="1:10" ht="15.75" customHeight="1">
      <c r="A50" s="21" t="s">
        <v>149</v>
      </c>
      <c r="B50" s="22" t="s">
        <v>150</v>
      </c>
      <c r="C50" s="22" t="s">
        <v>151</v>
      </c>
      <c r="D50" s="22"/>
      <c r="E50" s="82"/>
      <c r="F50" s="68"/>
      <c r="G50" s="68"/>
      <c r="H50" s="80">
        <f>SUM(D50,E50,F50,G50)</f>
        <v>0</v>
      </c>
      <c r="I50" s="85"/>
      <c r="J50" t="s">
        <v>421</v>
      </c>
    </row>
    <row r="51" spans="1:9" ht="15.75" customHeight="1">
      <c r="A51" s="21" t="s">
        <v>152</v>
      </c>
      <c r="B51" s="22" t="s">
        <v>153</v>
      </c>
      <c r="C51" s="22" t="s">
        <v>154</v>
      </c>
      <c r="D51" s="22"/>
      <c r="E51" s="82"/>
      <c r="F51" s="68"/>
      <c r="G51" s="68"/>
      <c r="H51" s="80">
        <f>SUM(D51,E51,F51,G51)</f>
        <v>0</v>
      </c>
      <c r="I51" s="84"/>
    </row>
    <row r="52" spans="1:9" ht="15.75" customHeight="1">
      <c r="A52" s="21" t="s">
        <v>155</v>
      </c>
      <c r="B52" s="22" t="s">
        <v>156</v>
      </c>
      <c r="C52" s="22" t="s">
        <v>157</v>
      </c>
      <c r="D52" s="22"/>
      <c r="E52" s="82"/>
      <c r="F52" s="68"/>
      <c r="G52" s="68"/>
      <c r="H52" s="80">
        <f>SUM(D52,E52,F52,G52)</f>
        <v>0</v>
      </c>
      <c r="I52" s="84"/>
    </row>
    <row r="53" spans="1:9" ht="15.75" customHeight="1">
      <c r="A53" s="21" t="s">
        <v>158</v>
      </c>
      <c r="B53" s="22" t="s">
        <v>159</v>
      </c>
      <c r="C53" s="22" t="s">
        <v>160</v>
      </c>
      <c r="D53" s="22"/>
      <c r="E53" s="82"/>
      <c r="F53" s="68"/>
      <c r="G53" s="68"/>
      <c r="H53" s="80">
        <f>SUM(D53,E53,F53,G53)</f>
        <v>0</v>
      </c>
      <c r="I53" s="84"/>
    </row>
    <row r="54" spans="1:9" ht="15.75" customHeight="1">
      <c r="A54" s="21" t="s">
        <v>161</v>
      </c>
      <c r="B54" s="22" t="s">
        <v>162</v>
      </c>
      <c r="C54" s="22" t="s">
        <v>163</v>
      </c>
      <c r="D54" s="22"/>
      <c r="E54" s="82"/>
      <c r="F54" s="68"/>
      <c r="G54" s="68"/>
      <c r="H54" s="80">
        <f>SUM(D54,E54,F54,G54)</f>
        <v>0</v>
      </c>
      <c r="I54" s="84"/>
    </row>
    <row r="55" spans="1:9" ht="15.75" customHeight="1">
      <c r="A55" s="21" t="s">
        <v>164</v>
      </c>
      <c r="B55" s="22" t="s">
        <v>165</v>
      </c>
      <c r="C55" s="22" t="s">
        <v>166</v>
      </c>
      <c r="D55" s="22"/>
      <c r="E55" s="82"/>
      <c r="F55" s="68"/>
      <c r="G55" s="68"/>
      <c r="H55" s="80">
        <f>SUM(D55,E55,F55,G55)</f>
        <v>0</v>
      </c>
      <c r="I55" s="84"/>
    </row>
    <row r="56" spans="1:10" ht="15.75" customHeight="1">
      <c r="A56" s="21" t="s">
        <v>167</v>
      </c>
      <c r="B56" s="22" t="s">
        <v>168</v>
      </c>
      <c r="C56" s="22" t="s">
        <v>169</v>
      </c>
      <c r="D56" s="22">
        <v>2.4</v>
      </c>
      <c r="E56" s="82">
        <v>2.5</v>
      </c>
      <c r="F56" s="68">
        <v>2.5</v>
      </c>
      <c r="G56" s="68"/>
      <c r="H56" s="80">
        <f>SUM(D56,E56,F56,G56)</f>
        <v>7.4</v>
      </c>
      <c r="I56" s="90">
        <v>7.5</v>
      </c>
      <c r="J56" t="s">
        <v>421</v>
      </c>
    </row>
    <row r="57" spans="1:10" ht="15.75" customHeight="1">
      <c r="A57" s="21" t="s">
        <v>170</v>
      </c>
      <c r="B57" s="22" t="s">
        <v>171</v>
      </c>
      <c r="C57" s="22" t="s">
        <v>172</v>
      </c>
      <c r="D57" s="22"/>
      <c r="E57" s="82"/>
      <c r="F57" s="68"/>
      <c r="G57" s="68"/>
      <c r="H57" s="80">
        <f>SUM(D57,E57,F57,G57)</f>
        <v>0</v>
      </c>
      <c r="I57" s="84"/>
      <c r="J57" t="s">
        <v>421</v>
      </c>
    </row>
    <row r="58" spans="1:10" ht="15.75" customHeight="1">
      <c r="A58" s="21" t="s">
        <v>173</v>
      </c>
      <c r="B58" s="22" t="s">
        <v>174</v>
      </c>
      <c r="C58" s="22" t="s">
        <v>175</v>
      </c>
      <c r="D58" s="22">
        <v>2</v>
      </c>
      <c r="E58" s="82">
        <v>2.5</v>
      </c>
      <c r="F58" s="68">
        <v>1.6</v>
      </c>
      <c r="G58" s="68">
        <v>1.6</v>
      </c>
      <c r="H58" s="80">
        <f>SUM(D58,E58,F58,G58)</f>
        <v>7.699999999999999</v>
      </c>
      <c r="I58" s="93">
        <v>7.5</v>
      </c>
      <c r="J58" t="s">
        <v>421</v>
      </c>
    </row>
    <row r="59" spans="1:9" ht="15.75" customHeight="1">
      <c r="A59" s="21" t="s">
        <v>176</v>
      </c>
      <c r="B59" s="22" t="s">
        <v>177</v>
      </c>
      <c r="C59" s="22" t="s">
        <v>178</v>
      </c>
      <c r="D59" s="22"/>
      <c r="E59" s="82"/>
      <c r="F59" s="68"/>
      <c r="G59" s="68"/>
      <c r="H59" s="80">
        <f>SUM(D59,E59,F59,G59)</f>
        <v>0</v>
      </c>
      <c r="I59" s="84"/>
    </row>
    <row r="60" spans="1:9" ht="15.75" customHeight="1">
      <c r="A60" s="21" t="s">
        <v>179</v>
      </c>
      <c r="B60" s="22" t="s">
        <v>180</v>
      </c>
      <c r="C60" s="22" t="s">
        <v>181</v>
      </c>
      <c r="D60" s="22"/>
      <c r="E60" s="82"/>
      <c r="F60" s="68"/>
      <c r="G60" s="68"/>
      <c r="H60" s="80">
        <f>SUM(D60,E60,F60,G60)</f>
        <v>0</v>
      </c>
      <c r="I60" s="84"/>
    </row>
    <row r="61" spans="1:10" ht="15.75" customHeight="1">
      <c r="A61" s="21" t="s">
        <v>182</v>
      </c>
      <c r="B61" s="22" t="s">
        <v>183</v>
      </c>
      <c r="C61" s="22" t="s">
        <v>184</v>
      </c>
      <c r="D61" s="22"/>
      <c r="E61" s="82"/>
      <c r="F61" s="68"/>
      <c r="G61" s="68"/>
      <c r="H61" s="80">
        <f>SUM(D61,E61,F61,G61)</f>
        <v>0</v>
      </c>
      <c r="I61" s="84"/>
      <c r="J61" t="s">
        <v>421</v>
      </c>
    </row>
    <row r="62" spans="1:9" ht="15.75" customHeight="1">
      <c r="A62" s="21" t="s">
        <v>185</v>
      </c>
      <c r="B62" s="22" t="s">
        <v>186</v>
      </c>
      <c r="C62" s="22" t="s">
        <v>187</v>
      </c>
      <c r="D62" s="22"/>
      <c r="E62" s="82"/>
      <c r="F62" s="68"/>
      <c r="G62" s="68"/>
      <c r="H62" s="80">
        <f>SUM(D62,E62,F62,G62)</f>
        <v>0</v>
      </c>
      <c r="I62" s="84"/>
    </row>
    <row r="63" spans="1:10" ht="15.75" customHeight="1">
      <c r="A63" s="21" t="s">
        <v>188</v>
      </c>
      <c r="B63" s="22" t="s">
        <v>189</v>
      </c>
      <c r="C63" s="22" t="s">
        <v>190</v>
      </c>
      <c r="D63" s="22"/>
      <c r="E63" s="82"/>
      <c r="F63" s="68"/>
      <c r="G63" s="68"/>
      <c r="H63" s="88">
        <f>SUM(D63,E63,F63,G63)</f>
        <v>0</v>
      </c>
      <c r="I63" s="84"/>
      <c r="J63" t="s">
        <v>422</v>
      </c>
    </row>
    <row r="64" spans="1:10" ht="15.75" customHeight="1">
      <c r="A64" s="21" t="s">
        <v>191</v>
      </c>
      <c r="B64" s="22" t="s">
        <v>192</v>
      </c>
      <c r="C64" s="22" t="s">
        <v>193</v>
      </c>
      <c r="D64" s="22">
        <v>1.7</v>
      </c>
      <c r="E64" s="82">
        <v>1.8</v>
      </c>
      <c r="F64" s="68">
        <v>0.75</v>
      </c>
      <c r="G64" s="68">
        <v>1</v>
      </c>
      <c r="H64" s="88">
        <f>SUM(D64,E64,F64,G64)</f>
        <v>5.25</v>
      </c>
      <c r="I64" s="92">
        <v>5.2</v>
      </c>
      <c r="J64" t="s">
        <v>421</v>
      </c>
    </row>
    <row r="65" spans="1:9" ht="15.75" customHeight="1">
      <c r="A65" s="21" t="s">
        <v>194</v>
      </c>
      <c r="B65" s="22" t="s">
        <v>195</v>
      </c>
      <c r="C65" s="22" t="s">
        <v>196</v>
      </c>
      <c r="D65" s="22"/>
      <c r="E65" s="82"/>
      <c r="F65" s="68"/>
      <c r="G65" s="68"/>
      <c r="H65" s="80">
        <f>SUM(D65,E65,F65,G65)</f>
        <v>0</v>
      </c>
      <c r="I65" s="84"/>
    </row>
    <row r="66" spans="1:10" ht="15.75" customHeight="1">
      <c r="A66" s="21" t="s">
        <v>197</v>
      </c>
      <c r="B66" s="22" t="s">
        <v>198</v>
      </c>
      <c r="C66" s="22" t="s">
        <v>199</v>
      </c>
      <c r="D66" s="22">
        <v>1.7</v>
      </c>
      <c r="E66" s="82">
        <v>1.7</v>
      </c>
      <c r="F66" s="68">
        <v>0.9</v>
      </c>
      <c r="G66" s="68">
        <v>0.4</v>
      </c>
      <c r="H66" s="88">
        <f>SUM(D66,E66,F66,G66)</f>
        <v>4.7</v>
      </c>
      <c r="I66" s="92">
        <v>4.7</v>
      </c>
      <c r="J66" t="s">
        <v>421</v>
      </c>
    </row>
    <row r="67" spans="1:10" ht="15.75" customHeight="1">
      <c r="A67" s="21" t="s">
        <v>200</v>
      </c>
      <c r="B67" s="22" t="s">
        <v>201</v>
      </c>
      <c r="C67" s="22" t="s">
        <v>202</v>
      </c>
      <c r="D67" s="22">
        <v>2.3</v>
      </c>
      <c r="E67" s="82">
        <v>2.2</v>
      </c>
      <c r="F67" s="68">
        <v>1.5</v>
      </c>
      <c r="G67" s="68">
        <v>1</v>
      </c>
      <c r="H67" s="80">
        <f>SUM(D67,E67,F67,G67)</f>
        <v>7</v>
      </c>
      <c r="I67" s="90">
        <v>7</v>
      </c>
      <c r="J67" t="s">
        <v>421</v>
      </c>
    </row>
    <row r="68" spans="1:9" ht="15.75" customHeight="1">
      <c r="A68" s="21" t="s">
        <v>203</v>
      </c>
      <c r="B68" s="22" t="s">
        <v>204</v>
      </c>
      <c r="C68" s="22" t="s">
        <v>205</v>
      </c>
      <c r="D68" s="22"/>
      <c r="E68" s="82"/>
      <c r="F68" s="68"/>
      <c r="G68" s="68"/>
      <c r="H68" s="80">
        <f>SUM(D68,E68,F68,G68)</f>
        <v>0</v>
      </c>
      <c r="I68" s="84"/>
    </row>
    <row r="69" spans="1:9" ht="15.75" customHeight="1">
      <c r="A69" s="21" t="s">
        <v>206</v>
      </c>
      <c r="B69" s="22" t="s">
        <v>207</v>
      </c>
      <c r="C69" s="22" t="s">
        <v>208</v>
      </c>
      <c r="D69" s="22"/>
      <c r="E69" s="22"/>
      <c r="G69" s="68"/>
      <c r="H69" s="80">
        <f>SUM(D69,E69,F69,G69)</f>
        <v>0</v>
      </c>
      <c r="I69" s="84"/>
    </row>
    <row r="70" spans="1:10" ht="15.75" customHeight="1">
      <c r="A70" s="21" t="s">
        <v>209</v>
      </c>
      <c r="B70" s="22" t="s">
        <v>210</v>
      </c>
      <c r="C70" s="22" t="s">
        <v>211</v>
      </c>
      <c r="D70" s="22">
        <v>0.1</v>
      </c>
      <c r="E70" s="82">
        <v>2.5</v>
      </c>
      <c r="F70" s="68">
        <v>0.25</v>
      </c>
      <c r="G70" s="68">
        <v>0</v>
      </c>
      <c r="H70" s="88">
        <f>SUM(D70,E70,F70,G70)</f>
        <v>2.85</v>
      </c>
      <c r="I70" s="89">
        <v>3</v>
      </c>
      <c r="J70" t="s">
        <v>421</v>
      </c>
    </row>
    <row r="71" spans="1:10" ht="15.75" customHeight="1">
      <c r="A71" s="21" t="s">
        <v>212</v>
      </c>
      <c r="B71" s="22" t="s">
        <v>213</v>
      </c>
      <c r="C71" s="22" t="s">
        <v>214</v>
      </c>
      <c r="D71" s="22"/>
      <c r="E71" s="82"/>
      <c r="F71" s="68"/>
      <c r="G71" s="68"/>
      <c r="H71" s="88">
        <f>SUM(D71,E71,F71,G71)</f>
        <v>0</v>
      </c>
      <c r="I71" s="89"/>
      <c r="J71" t="s">
        <v>422</v>
      </c>
    </row>
    <row r="72" spans="1:9" ht="15.75" customHeight="1">
      <c r="A72" s="21" t="s">
        <v>215</v>
      </c>
      <c r="B72" s="22" t="s">
        <v>216</v>
      </c>
      <c r="C72" s="22" t="s">
        <v>217</v>
      </c>
      <c r="D72" s="22"/>
      <c r="E72" s="82"/>
      <c r="F72" s="68"/>
      <c r="G72" s="68"/>
      <c r="H72" s="80">
        <f>SUM(D72,E72,F72,G72)</f>
        <v>0</v>
      </c>
      <c r="I72" s="84"/>
    </row>
    <row r="73" spans="1:9" ht="15.75" customHeight="1">
      <c r="A73" s="39">
        <v>39300</v>
      </c>
      <c r="B73" s="22" t="s">
        <v>218</v>
      </c>
      <c r="C73" s="22" t="s">
        <v>219</v>
      </c>
      <c r="D73" s="22"/>
      <c r="E73" s="82"/>
      <c r="F73" s="68"/>
      <c r="G73" s="68"/>
      <c r="H73" s="80">
        <f>SUM(D73,E73,F73,G73)</f>
        <v>0</v>
      </c>
      <c r="I73" s="84"/>
    </row>
    <row r="74" spans="1:9" ht="15.75" customHeight="1">
      <c r="A74" s="21" t="s">
        <v>220</v>
      </c>
      <c r="B74" s="22" t="s">
        <v>221</v>
      </c>
      <c r="C74" s="22" t="s">
        <v>222</v>
      </c>
      <c r="D74" s="22"/>
      <c r="E74" s="82"/>
      <c r="F74" s="68"/>
      <c r="G74" s="68"/>
      <c r="H74" s="80">
        <f>SUM(D74,E74,F74,G74)</f>
        <v>0</v>
      </c>
      <c r="I74" s="84"/>
    </row>
    <row r="75" spans="1:9" ht="15.75" customHeight="1">
      <c r="A75" s="21" t="s">
        <v>223</v>
      </c>
      <c r="B75" s="22" t="s">
        <v>224</v>
      </c>
      <c r="C75" s="22" t="s">
        <v>225</v>
      </c>
      <c r="D75" s="22"/>
      <c r="E75" s="82"/>
      <c r="F75" s="68"/>
      <c r="G75" s="68"/>
      <c r="H75" s="80">
        <f>SUM(D75,E75,F75,G75)</f>
        <v>0</v>
      </c>
      <c r="I75" s="84"/>
    </row>
    <row r="76" spans="1:10" ht="15.75" customHeight="1">
      <c r="A76" s="21" t="s">
        <v>226</v>
      </c>
      <c r="B76" s="22" t="s">
        <v>227</v>
      </c>
      <c r="C76" s="22" t="s">
        <v>228</v>
      </c>
      <c r="D76" s="22"/>
      <c r="E76" s="82"/>
      <c r="F76" s="68"/>
      <c r="G76" s="68"/>
      <c r="H76" s="80">
        <f>SUM(D76,E76,F76,G76)</f>
        <v>0</v>
      </c>
      <c r="I76" s="85"/>
      <c r="J76" t="s">
        <v>421</v>
      </c>
    </row>
    <row r="77" spans="1:9" ht="15.75" customHeight="1">
      <c r="A77" s="21" t="s">
        <v>229</v>
      </c>
      <c r="B77" s="22" t="s">
        <v>230</v>
      </c>
      <c r="C77" s="22" t="s">
        <v>231</v>
      </c>
      <c r="D77" s="22"/>
      <c r="E77" s="82"/>
      <c r="F77" s="68"/>
      <c r="G77" s="68"/>
      <c r="H77" s="80">
        <f>SUM(D77,E77,F77,G77)</f>
        <v>0</v>
      </c>
      <c r="I77" s="84"/>
    </row>
    <row r="78" spans="1:9" ht="15.75" customHeight="1">
      <c r="A78" s="21" t="s">
        <v>232</v>
      </c>
      <c r="B78" s="22" t="s">
        <v>233</v>
      </c>
      <c r="C78" s="22" t="s">
        <v>234</v>
      </c>
      <c r="D78" s="22"/>
      <c r="E78" s="82"/>
      <c r="F78" s="68"/>
      <c r="G78" s="68"/>
      <c r="H78" s="80">
        <f>SUM(D78,E78,F78,G78)</f>
        <v>0</v>
      </c>
      <c r="I78" s="84"/>
    </row>
    <row r="79" spans="1:9" ht="15.75" customHeight="1">
      <c r="A79" s="21" t="s">
        <v>235</v>
      </c>
      <c r="B79" s="22" t="s">
        <v>236</v>
      </c>
      <c r="C79" s="22" t="s">
        <v>237</v>
      </c>
      <c r="D79" s="22"/>
      <c r="E79" s="82"/>
      <c r="F79" s="68"/>
      <c r="G79" s="68"/>
      <c r="H79" s="80">
        <f>SUM(D79,E79,F79,G79)</f>
        <v>0</v>
      </c>
      <c r="I79" s="84"/>
    </row>
    <row r="80" spans="1:9" ht="15.75" customHeight="1">
      <c r="A80" s="21" t="s">
        <v>238</v>
      </c>
      <c r="B80" s="22" t="s">
        <v>239</v>
      </c>
      <c r="C80" s="22" t="s">
        <v>240</v>
      </c>
      <c r="D80" s="22"/>
      <c r="E80" s="82"/>
      <c r="F80" s="68"/>
      <c r="G80" s="68"/>
      <c r="H80" s="80">
        <f>SUM(D80,E80,F80,G80)</f>
        <v>0</v>
      </c>
      <c r="I80" s="84"/>
    </row>
    <row r="81" spans="1:10" ht="15.75" customHeight="1">
      <c r="A81" s="21" t="s">
        <v>241</v>
      </c>
      <c r="B81" s="22" t="s">
        <v>242</v>
      </c>
      <c r="C81" s="22" t="s">
        <v>243</v>
      </c>
      <c r="D81" s="22"/>
      <c r="E81" s="82"/>
      <c r="F81" s="68"/>
      <c r="G81" s="68"/>
      <c r="H81" s="80">
        <f>SUM(D81,E81,F81,G81)</f>
        <v>0</v>
      </c>
      <c r="I81" s="85"/>
      <c r="J81" t="s">
        <v>421</v>
      </c>
    </row>
    <row r="82" spans="1:9" ht="15.75" customHeight="1">
      <c r="A82" s="21" t="s">
        <v>244</v>
      </c>
      <c r="B82" s="22" t="s">
        <v>245</v>
      </c>
      <c r="C82" s="22" t="s">
        <v>243</v>
      </c>
      <c r="D82" s="22"/>
      <c r="E82" s="82"/>
      <c r="F82" s="68"/>
      <c r="G82" s="68"/>
      <c r="H82" s="80">
        <f>SUM(D82,E82,F82,G82)</f>
        <v>0</v>
      </c>
      <c r="I82" s="84"/>
    </row>
    <row r="83" spans="1:9" ht="15.75" customHeight="1">
      <c r="A83" s="21" t="s">
        <v>246</v>
      </c>
      <c r="B83" s="22" t="s">
        <v>247</v>
      </c>
      <c r="C83" s="22" t="s">
        <v>248</v>
      </c>
      <c r="D83" s="22"/>
      <c r="E83" s="82"/>
      <c r="F83" s="68"/>
      <c r="G83" s="68"/>
      <c r="H83" s="80">
        <f>SUM(D83,E83,F83,G83)</f>
        <v>0</v>
      </c>
      <c r="I83" s="84"/>
    </row>
    <row r="84" spans="1:9" ht="15.75" customHeight="1">
      <c r="A84" s="21" t="s">
        <v>249</v>
      </c>
      <c r="B84" s="22" t="s">
        <v>250</v>
      </c>
      <c r="C84" s="22" t="s">
        <v>251</v>
      </c>
      <c r="D84" s="22"/>
      <c r="E84" s="82"/>
      <c r="F84" s="68"/>
      <c r="G84" s="68"/>
      <c r="H84" s="80">
        <f>SUM(D84,E84,F84,G84)</f>
        <v>0</v>
      </c>
      <c r="I84" s="84"/>
    </row>
    <row r="85" spans="1:9" ht="15.75" customHeight="1">
      <c r="A85" s="21" t="s">
        <v>252</v>
      </c>
      <c r="B85" s="22" t="s">
        <v>253</v>
      </c>
      <c r="C85" s="22" t="s">
        <v>254</v>
      </c>
      <c r="D85" s="22"/>
      <c r="E85" s="82"/>
      <c r="F85" s="68"/>
      <c r="G85" s="68"/>
      <c r="H85" s="80">
        <f>SUM(D85,E85,F85,G85)</f>
        <v>0</v>
      </c>
      <c r="I85" s="92"/>
    </row>
    <row r="86" spans="1:10" ht="15.75" customHeight="1">
      <c r="A86" s="21" t="s">
        <v>255</v>
      </c>
      <c r="B86" s="22" t="s">
        <v>256</v>
      </c>
      <c r="C86" s="22" t="s">
        <v>257</v>
      </c>
      <c r="D86" s="22"/>
      <c r="E86" s="82"/>
      <c r="F86" s="68"/>
      <c r="G86" s="68"/>
      <c r="H86" s="88">
        <f>SUM(D86,E86,F86,G86)</f>
        <v>0</v>
      </c>
      <c r="I86" s="89"/>
      <c r="J86" t="s">
        <v>421</v>
      </c>
    </row>
    <row r="87" spans="1:10" ht="15.75" customHeight="1">
      <c r="A87" s="21" t="s">
        <v>258</v>
      </c>
      <c r="B87" s="22" t="s">
        <v>259</v>
      </c>
      <c r="C87" s="22" t="s">
        <v>260</v>
      </c>
      <c r="D87" s="22"/>
      <c r="E87" s="82"/>
      <c r="F87" s="68"/>
      <c r="G87" s="68"/>
      <c r="H87" s="80">
        <f>SUM(D87,E87,F87,G87)</f>
        <v>0</v>
      </c>
      <c r="I87" s="85"/>
      <c r="J87" t="s">
        <v>421</v>
      </c>
    </row>
    <row r="88" spans="1:9" ht="15.75" customHeight="1">
      <c r="A88" s="21" t="s">
        <v>261</v>
      </c>
      <c r="B88" s="22" t="s">
        <v>262</v>
      </c>
      <c r="C88" s="22" t="s">
        <v>263</v>
      </c>
      <c r="D88" s="22"/>
      <c r="E88" s="82"/>
      <c r="F88" s="68"/>
      <c r="G88" s="68"/>
      <c r="H88" s="80">
        <f>SUM(D88,E88,F88,G88)</f>
        <v>0</v>
      </c>
      <c r="I88" s="84"/>
    </row>
    <row r="89" spans="1:9" ht="15.75" customHeight="1">
      <c r="A89" s="21" t="s">
        <v>264</v>
      </c>
      <c r="B89" s="22" t="s">
        <v>265</v>
      </c>
      <c r="C89" s="22" t="s">
        <v>266</v>
      </c>
      <c r="D89" s="22"/>
      <c r="E89" s="82"/>
      <c r="F89" s="68"/>
      <c r="G89" s="68"/>
      <c r="H89" s="80">
        <f>SUM(D89,E89,F89,G89)</f>
        <v>0</v>
      </c>
      <c r="I89" s="84"/>
    </row>
    <row r="90" spans="1:9" ht="15.75" customHeight="1">
      <c r="A90" s="21" t="s">
        <v>267</v>
      </c>
      <c r="B90" s="22" t="s">
        <v>426</v>
      </c>
      <c r="C90" s="22" t="s">
        <v>269</v>
      </c>
      <c r="D90" s="22"/>
      <c r="E90" s="82"/>
      <c r="F90" s="68"/>
      <c r="G90" s="68"/>
      <c r="H90" s="80">
        <f>SUM(D90,E90,F90,G90)</f>
        <v>0</v>
      </c>
      <c r="I90" s="84"/>
    </row>
    <row r="91" spans="1:10" ht="15.75" customHeight="1">
      <c r="A91" s="21" t="s">
        <v>270</v>
      </c>
      <c r="B91" s="22" t="s">
        <v>271</v>
      </c>
      <c r="C91" s="22" t="s">
        <v>272</v>
      </c>
      <c r="D91" s="22">
        <v>1.9</v>
      </c>
      <c r="E91" s="82">
        <v>1.9</v>
      </c>
      <c r="F91" s="68">
        <v>2</v>
      </c>
      <c r="G91" s="94"/>
      <c r="H91" s="80">
        <f>SUM(D91,E91,F91,G91)</f>
        <v>5.8</v>
      </c>
      <c r="I91" s="93" t="s">
        <v>427</v>
      </c>
      <c r="J91" t="s">
        <v>421</v>
      </c>
    </row>
    <row r="92" spans="1:9" ht="15.75" customHeight="1">
      <c r="A92" s="21" t="s">
        <v>273</v>
      </c>
      <c r="B92" s="22" t="s">
        <v>274</v>
      </c>
      <c r="C92" s="22" t="s">
        <v>275</v>
      </c>
      <c r="D92" s="22"/>
      <c r="E92" s="82"/>
      <c r="F92" s="68"/>
      <c r="G92" s="68"/>
      <c r="H92" s="80">
        <f>SUM(D92,E92,F92,G92)</f>
        <v>0</v>
      </c>
      <c r="I92" s="84"/>
    </row>
    <row r="93" spans="1:9" ht="15.75" customHeight="1">
      <c r="A93" s="21" t="s">
        <v>276</v>
      </c>
      <c r="B93" s="22" t="s">
        <v>277</v>
      </c>
      <c r="C93" s="22" t="s">
        <v>278</v>
      </c>
      <c r="D93" s="22"/>
      <c r="E93" s="82"/>
      <c r="F93" s="68"/>
      <c r="G93" s="68"/>
      <c r="H93" s="80">
        <f>SUM(D93,E93,F93,G93)</f>
        <v>0</v>
      </c>
      <c r="I93" s="84"/>
    </row>
    <row r="94" spans="1:10" ht="15.75" customHeight="1">
      <c r="A94" s="21" t="s">
        <v>280</v>
      </c>
      <c r="B94" s="22" t="s">
        <v>281</v>
      </c>
      <c r="C94" s="22" t="s">
        <v>28</v>
      </c>
      <c r="D94" s="22">
        <v>2.5</v>
      </c>
      <c r="E94" s="82">
        <v>2.5</v>
      </c>
      <c r="F94" s="68">
        <v>2</v>
      </c>
      <c r="G94" s="68">
        <v>2</v>
      </c>
      <c r="H94" s="80">
        <f>SUM(D94,E94,F94,G94)</f>
        <v>9</v>
      </c>
      <c r="I94" s="90">
        <v>9</v>
      </c>
      <c r="J94" t="s">
        <v>421</v>
      </c>
    </row>
    <row r="95" spans="1:9" ht="15.75" customHeight="1">
      <c r="A95" s="21" t="s">
        <v>282</v>
      </c>
      <c r="B95" s="22" t="s">
        <v>283</v>
      </c>
      <c r="C95" s="22" t="s">
        <v>284</v>
      </c>
      <c r="D95" s="22"/>
      <c r="E95" s="82"/>
      <c r="F95" s="68"/>
      <c r="G95" s="68"/>
      <c r="H95" s="80">
        <f>SUM(D95,E95,F95,G95)</f>
        <v>0</v>
      </c>
      <c r="I95" s="84"/>
    </row>
    <row r="96" spans="1:9" ht="15.75" customHeight="1">
      <c r="A96" s="21" t="s">
        <v>285</v>
      </c>
      <c r="B96" s="22" t="s">
        <v>286</v>
      </c>
      <c r="C96" s="22" t="s">
        <v>287</v>
      </c>
      <c r="D96" s="22"/>
      <c r="E96" s="82"/>
      <c r="F96" s="68"/>
      <c r="G96" s="68"/>
      <c r="H96" s="80">
        <f>SUM(D96,E96,F96,G96)</f>
        <v>0</v>
      </c>
      <c r="I96" s="84"/>
    </row>
    <row r="97" spans="1:10" ht="15.75" customHeight="1">
      <c r="A97" s="21" t="s">
        <v>288</v>
      </c>
      <c r="B97" s="22" t="s">
        <v>289</v>
      </c>
      <c r="C97" s="22" t="s">
        <v>290</v>
      </c>
      <c r="D97" s="22"/>
      <c r="E97" s="82"/>
      <c r="F97" s="68"/>
      <c r="G97" s="68"/>
      <c r="H97" s="88">
        <f>SUM(D97,E97,F97,G97)</f>
        <v>0</v>
      </c>
      <c r="I97" s="89"/>
      <c r="J97" t="s">
        <v>422</v>
      </c>
    </row>
    <row r="98" spans="1:9" ht="15.75" customHeight="1">
      <c r="A98" s="21" t="s">
        <v>291</v>
      </c>
      <c r="B98" s="22" t="s">
        <v>292</v>
      </c>
      <c r="C98" s="22" t="s">
        <v>293</v>
      </c>
      <c r="D98" s="22">
        <v>1.7</v>
      </c>
      <c r="E98" s="82">
        <v>2.5</v>
      </c>
      <c r="F98" s="68">
        <v>1.9</v>
      </c>
      <c r="G98" s="68">
        <v>2.2</v>
      </c>
      <c r="H98" s="80">
        <f>SUM(D98,E98,F98,G98)</f>
        <v>8.3</v>
      </c>
      <c r="I98" s="90">
        <v>8</v>
      </c>
    </row>
    <row r="99" spans="1:10" ht="15.75" customHeight="1">
      <c r="A99" s="21" t="s">
        <v>294</v>
      </c>
      <c r="B99" s="22" t="s">
        <v>295</v>
      </c>
      <c r="C99" s="22" t="s">
        <v>296</v>
      </c>
      <c r="D99" s="22"/>
      <c r="E99" s="82"/>
      <c r="F99" s="68"/>
      <c r="G99" s="68"/>
      <c r="H99" s="80">
        <f>SUM(D99,E99,F99,G99)</f>
        <v>0</v>
      </c>
      <c r="I99" s="85"/>
      <c r="J99" t="s">
        <v>421</v>
      </c>
    </row>
    <row r="100" spans="1:10" ht="15.75" customHeight="1">
      <c r="A100" s="21" t="s">
        <v>297</v>
      </c>
      <c r="B100" s="22" t="s">
        <v>298</v>
      </c>
      <c r="C100" s="22" t="s">
        <v>299</v>
      </c>
      <c r="D100" s="22"/>
      <c r="E100" s="82"/>
      <c r="F100" s="68"/>
      <c r="G100" s="68"/>
      <c r="H100" s="80">
        <f>SUM(D100,E100,F100,G100)</f>
        <v>0</v>
      </c>
      <c r="I100" s="84"/>
      <c r="J100" t="s">
        <v>422</v>
      </c>
    </row>
    <row r="101" spans="1:9" ht="15.75" customHeight="1">
      <c r="A101" s="21" t="s">
        <v>300</v>
      </c>
      <c r="B101" s="22" t="s">
        <v>301</v>
      </c>
      <c r="C101" s="22" t="s">
        <v>302</v>
      </c>
      <c r="D101" s="22"/>
      <c r="E101" s="82"/>
      <c r="F101" s="68"/>
      <c r="G101" s="68"/>
      <c r="H101" s="80">
        <f>SUM(D101,E101,F101,G101)</f>
        <v>0</v>
      </c>
      <c r="I101" s="84"/>
    </row>
    <row r="102" spans="1:10" ht="15.75" customHeight="1">
      <c r="A102" s="21" t="s">
        <v>303</v>
      </c>
      <c r="B102" s="22" t="s">
        <v>304</v>
      </c>
      <c r="C102" s="22" t="s">
        <v>305</v>
      </c>
      <c r="D102" s="22"/>
      <c r="E102" s="82"/>
      <c r="F102" s="68"/>
      <c r="G102" s="68"/>
      <c r="H102" s="80">
        <f>SUM(D102,E102,F102,G102)</f>
        <v>0</v>
      </c>
      <c r="I102" s="85"/>
      <c r="J102" t="s">
        <v>421</v>
      </c>
    </row>
    <row r="103" spans="1:10" ht="15.75" customHeight="1">
      <c r="A103" s="21" t="s">
        <v>306</v>
      </c>
      <c r="B103" s="22" t="s">
        <v>307</v>
      </c>
      <c r="C103" s="22" t="s">
        <v>308</v>
      </c>
      <c r="D103" s="22"/>
      <c r="E103" s="82"/>
      <c r="F103" s="68"/>
      <c r="G103" s="68"/>
      <c r="H103" s="80">
        <f>SUM(D103,E103,F103,G103)</f>
        <v>0</v>
      </c>
      <c r="I103" s="85"/>
      <c r="J103" t="s">
        <v>421</v>
      </c>
    </row>
    <row r="104" spans="1:9" ht="15.75" customHeight="1">
      <c r="A104" s="21" t="s">
        <v>309</v>
      </c>
      <c r="B104" s="22" t="s">
        <v>310</v>
      </c>
      <c r="C104" s="22" t="s">
        <v>311</v>
      </c>
      <c r="D104" s="22"/>
      <c r="E104" s="82"/>
      <c r="F104" s="68"/>
      <c r="G104" s="68"/>
      <c r="H104" s="80">
        <f>SUM(D104,E104,F104,G104)</f>
        <v>0</v>
      </c>
      <c r="I104" s="84"/>
    </row>
    <row r="105" spans="1:9" ht="15.75" customHeight="1">
      <c r="A105" s="21" t="s">
        <v>312</v>
      </c>
      <c r="B105" s="22" t="s">
        <v>313</v>
      </c>
      <c r="C105" s="22" t="s">
        <v>314</v>
      </c>
      <c r="D105" s="22"/>
      <c r="E105" s="82"/>
      <c r="F105" s="68"/>
      <c r="G105" s="68"/>
      <c r="H105" s="80">
        <f>SUM(D105,E105,F105,G105)</f>
        <v>0</v>
      </c>
      <c r="I105" s="84"/>
    </row>
    <row r="106" spans="1:9" ht="15.75" customHeight="1">
      <c r="A106" s="21" t="s">
        <v>315</v>
      </c>
      <c r="B106" s="22" t="s">
        <v>316</v>
      </c>
      <c r="C106" s="22" t="s">
        <v>317</v>
      </c>
      <c r="D106" s="22"/>
      <c r="E106" s="82"/>
      <c r="F106" s="68"/>
      <c r="G106" s="68"/>
      <c r="H106" s="80">
        <f>SUM(D106,E106,F106,G106)</f>
        <v>0</v>
      </c>
      <c r="I106" s="84"/>
    </row>
    <row r="107" spans="1:9" ht="15.75" customHeight="1">
      <c r="A107" s="21" t="s">
        <v>318</v>
      </c>
      <c r="B107" s="22" t="s">
        <v>319</v>
      </c>
      <c r="C107" s="22" t="s">
        <v>320</v>
      </c>
      <c r="D107" s="22"/>
      <c r="E107" s="82"/>
      <c r="F107" s="68"/>
      <c r="G107" s="68"/>
      <c r="H107" s="80">
        <f>SUM(D107,E107,F107,G107)</f>
        <v>0</v>
      </c>
      <c r="I107" s="84"/>
    </row>
    <row r="108" spans="1:9" ht="15.75" customHeight="1">
      <c r="A108" s="21" t="s">
        <v>321</v>
      </c>
      <c r="B108" s="22" t="s">
        <v>322</v>
      </c>
      <c r="C108" s="22" t="s">
        <v>323</v>
      </c>
      <c r="D108" s="22"/>
      <c r="E108" s="82"/>
      <c r="F108" s="68"/>
      <c r="G108" s="68"/>
      <c r="H108" s="80">
        <f>SUM(D108,E108,F108,G108)</f>
        <v>0</v>
      </c>
      <c r="I108" s="84"/>
    </row>
    <row r="109" spans="1:9" ht="15.75" customHeight="1">
      <c r="A109" s="21" t="s">
        <v>324</v>
      </c>
      <c r="B109" s="22" t="s">
        <v>325</v>
      </c>
      <c r="C109" s="22" t="s">
        <v>40</v>
      </c>
      <c r="D109" s="22"/>
      <c r="E109" s="82"/>
      <c r="F109" s="68"/>
      <c r="G109" s="68"/>
      <c r="H109" s="80">
        <f>SUM(D109,E109,F109,G109)</f>
        <v>0</v>
      </c>
      <c r="I109" s="84"/>
    </row>
    <row r="110" spans="1:9" ht="15.75" customHeight="1">
      <c r="A110" s="21" t="s">
        <v>326</v>
      </c>
      <c r="B110" s="22" t="s">
        <v>327</v>
      </c>
      <c r="C110" s="22" t="s">
        <v>328</v>
      </c>
      <c r="D110" s="22"/>
      <c r="E110" s="82"/>
      <c r="F110" s="68"/>
      <c r="G110" s="68"/>
      <c r="H110" s="80">
        <f>SUM(D110,E110,F110,G110)</f>
        <v>0</v>
      </c>
      <c r="I110" s="84"/>
    </row>
    <row r="111" spans="1:10" ht="15.75" customHeight="1">
      <c r="A111" s="21" t="s">
        <v>329</v>
      </c>
      <c r="B111" s="22" t="s">
        <v>330</v>
      </c>
      <c r="C111" s="22" t="s">
        <v>331</v>
      </c>
      <c r="D111" s="22"/>
      <c r="E111" s="82"/>
      <c r="F111" s="68"/>
      <c r="G111" s="68"/>
      <c r="H111" s="80">
        <f>SUM(D111,E111,F111,G111)</f>
        <v>0</v>
      </c>
      <c r="I111" s="85"/>
      <c r="J111" t="s">
        <v>421</v>
      </c>
    </row>
    <row r="112" spans="1:9" ht="15.75" customHeight="1">
      <c r="A112" s="21" t="s">
        <v>332</v>
      </c>
      <c r="B112" s="22" t="s">
        <v>333</v>
      </c>
      <c r="C112" s="22" t="s">
        <v>334</v>
      </c>
      <c r="D112" s="22"/>
      <c r="E112" s="82"/>
      <c r="F112" s="68"/>
      <c r="G112" s="68"/>
      <c r="H112" s="80">
        <f>SUM(D112,E112,F112,G112)</f>
        <v>0</v>
      </c>
      <c r="I112" s="84"/>
    </row>
    <row r="113" spans="1:9" ht="15.75" customHeight="1">
      <c r="A113" s="21" t="s">
        <v>335</v>
      </c>
      <c r="B113" s="22" t="s">
        <v>336</v>
      </c>
      <c r="C113" s="22" t="s">
        <v>228</v>
      </c>
      <c r="D113" s="22"/>
      <c r="E113" s="82"/>
      <c r="F113" s="68"/>
      <c r="G113" s="68"/>
      <c r="H113" s="80">
        <f>SUM(D113,E113,F113,G113)</f>
        <v>0</v>
      </c>
      <c r="I113" s="84"/>
    </row>
    <row r="114" spans="1:9" ht="15.75" customHeight="1">
      <c r="A114" s="21" t="s">
        <v>337</v>
      </c>
      <c r="B114" s="22" t="s">
        <v>338</v>
      </c>
      <c r="C114" s="22" t="s">
        <v>339</v>
      </c>
      <c r="D114" s="22"/>
      <c r="E114" s="82"/>
      <c r="F114" s="68"/>
      <c r="G114" s="68"/>
      <c r="H114" s="80">
        <f>SUM(D114,E114,F114,G114)</f>
        <v>0</v>
      </c>
      <c r="I114" s="84"/>
    </row>
    <row r="115" spans="1:9" ht="15.75" customHeight="1">
      <c r="A115" s="21" t="s">
        <v>340</v>
      </c>
      <c r="B115" s="22" t="s">
        <v>341</v>
      </c>
      <c r="C115" s="22" t="s">
        <v>342</v>
      </c>
      <c r="D115" s="22"/>
      <c r="E115" s="82"/>
      <c r="F115" s="68"/>
      <c r="G115" s="68"/>
      <c r="H115" s="80">
        <f>SUM(D115,E115,F115,G115)</f>
        <v>0</v>
      </c>
      <c r="I115" s="84"/>
    </row>
    <row r="116" spans="1:10" ht="15.75" customHeight="1">
      <c r="A116" s="21" t="s">
        <v>343</v>
      </c>
      <c r="B116" s="22" t="s">
        <v>344</v>
      </c>
      <c r="C116" s="22" t="s">
        <v>127</v>
      </c>
      <c r="D116" s="22"/>
      <c r="E116" s="82"/>
      <c r="F116" s="68"/>
      <c r="G116" s="68"/>
      <c r="H116" s="80">
        <f>SUM(D116,E116,F116,G116)</f>
        <v>0</v>
      </c>
      <c r="I116" s="85"/>
      <c r="J116" t="s">
        <v>421</v>
      </c>
    </row>
    <row r="117" spans="1:10" ht="15.75" customHeight="1">
      <c r="A117" s="21" t="s">
        <v>345</v>
      </c>
      <c r="B117" s="22" t="s">
        <v>346</v>
      </c>
      <c r="C117" s="22" t="s">
        <v>347</v>
      </c>
      <c r="D117" s="22"/>
      <c r="E117" s="82"/>
      <c r="F117" s="68"/>
      <c r="G117" s="68"/>
      <c r="H117" s="80">
        <f>SUM(D117,E117,F117,G117)</f>
        <v>0</v>
      </c>
      <c r="I117" s="84"/>
      <c r="J117" t="s">
        <v>422</v>
      </c>
    </row>
    <row r="118" spans="1:10" ht="15.75" customHeight="1">
      <c r="A118" s="21" t="s">
        <v>349</v>
      </c>
      <c r="B118" s="22" t="s">
        <v>350</v>
      </c>
      <c r="C118" s="22" t="s">
        <v>351</v>
      </c>
      <c r="D118" s="22"/>
      <c r="E118" s="82"/>
      <c r="F118" s="68"/>
      <c r="G118" s="68"/>
      <c r="H118" s="80">
        <f>SUM(D118,E118,F118,G118)</f>
        <v>0</v>
      </c>
      <c r="I118" s="84"/>
      <c r="J118" t="s">
        <v>421</v>
      </c>
    </row>
    <row r="119" spans="1:9" ht="15.75" customHeight="1">
      <c r="A119" s="21" t="s">
        <v>352</v>
      </c>
      <c r="B119" s="22" t="s">
        <v>353</v>
      </c>
      <c r="C119" s="22" t="s">
        <v>354</v>
      </c>
      <c r="D119" s="22"/>
      <c r="E119" s="82"/>
      <c r="F119" s="68"/>
      <c r="G119" s="68"/>
      <c r="H119" s="80">
        <f>SUM(D119,E119,F119,G119)</f>
        <v>0</v>
      </c>
      <c r="I119" s="84"/>
    </row>
    <row r="120" spans="1:9" ht="15.75" customHeight="1">
      <c r="A120" s="21" t="s">
        <v>355</v>
      </c>
      <c r="B120" s="22" t="s">
        <v>356</v>
      </c>
      <c r="C120" s="22" t="s">
        <v>357</v>
      </c>
      <c r="D120" s="22"/>
      <c r="E120" s="82"/>
      <c r="F120" s="68"/>
      <c r="G120" s="68"/>
      <c r="H120" s="80">
        <f>SUM(D120,E120,F120,G120)</f>
        <v>0</v>
      </c>
      <c r="I120" s="84"/>
    </row>
    <row r="121" spans="1:9" ht="15.75" customHeight="1">
      <c r="A121" s="21" t="s">
        <v>358</v>
      </c>
      <c r="B121" s="22" t="s">
        <v>359</v>
      </c>
      <c r="C121" s="22" t="s">
        <v>360</v>
      </c>
      <c r="D121" s="22"/>
      <c r="E121" s="82"/>
      <c r="F121" s="68"/>
      <c r="G121" s="68"/>
      <c r="H121" s="80">
        <f>SUM(D121,E121,F121,G121)</f>
        <v>0</v>
      </c>
      <c r="I121" s="84"/>
    </row>
    <row r="122" spans="1:9" ht="15.75" customHeight="1">
      <c r="A122" s="21" t="s">
        <v>361</v>
      </c>
      <c r="B122" s="22" t="s">
        <v>362</v>
      </c>
      <c r="C122" s="22" t="s">
        <v>363</v>
      </c>
      <c r="D122" s="22">
        <v>2</v>
      </c>
      <c r="E122" s="82">
        <v>1</v>
      </c>
      <c r="F122" s="68">
        <v>1</v>
      </c>
      <c r="G122" s="68"/>
      <c r="H122" s="88">
        <f>SUM(D122,E122,F122,G122)</f>
        <v>4</v>
      </c>
      <c r="I122" s="89">
        <v>4</v>
      </c>
    </row>
    <row r="123" spans="1:9" ht="15.75" customHeight="1">
      <c r="A123" s="21" t="s">
        <v>364</v>
      </c>
      <c r="B123" s="22" t="s">
        <v>365</v>
      </c>
      <c r="C123" s="22" t="s">
        <v>366</v>
      </c>
      <c r="D123" s="22"/>
      <c r="E123" s="82"/>
      <c r="F123" s="68"/>
      <c r="G123" s="68"/>
      <c r="H123" s="80">
        <f>SUM(D123,E123,F123,G123)</f>
        <v>0</v>
      </c>
      <c r="I123" s="92"/>
    </row>
    <row r="124" spans="1:9" ht="15.75" customHeight="1">
      <c r="A124" s="21" t="s">
        <v>367</v>
      </c>
      <c r="B124" s="22" t="s">
        <v>368</v>
      </c>
      <c r="C124" s="22" t="s">
        <v>369</v>
      </c>
      <c r="D124" s="22"/>
      <c r="E124" s="82"/>
      <c r="F124" s="68"/>
      <c r="G124" s="68"/>
      <c r="H124" s="80">
        <f>SUM(D124,E124,F124,G124)</f>
        <v>0</v>
      </c>
      <c r="I124" s="84"/>
    </row>
    <row r="125" spans="1:10" ht="15.75" customHeight="1">
      <c r="A125" s="21" t="s">
        <v>370</v>
      </c>
      <c r="B125" s="22" t="s">
        <v>371</v>
      </c>
      <c r="C125" s="22" t="s">
        <v>372</v>
      </c>
      <c r="D125" s="22"/>
      <c r="E125" s="82"/>
      <c r="F125" s="68"/>
      <c r="G125" s="68"/>
      <c r="H125" s="88">
        <f>SUM(D125,E125,F125,G125)</f>
        <v>0</v>
      </c>
      <c r="I125" s="89"/>
      <c r="J125" t="s">
        <v>422</v>
      </c>
    </row>
    <row r="126" spans="1:9" ht="15.75" customHeight="1">
      <c r="A126" s="21" t="s">
        <v>373</v>
      </c>
      <c r="B126" s="22" t="s">
        <v>374</v>
      </c>
      <c r="C126" s="22" t="s">
        <v>375</v>
      </c>
      <c r="D126" s="22"/>
      <c r="E126" s="82"/>
      <c r="F126" s="68"/>
      <c r="G126" s="68"/>
      <c r="H126" s="80">
        <f>SUM(D126,E126,F126,G126)</f>
        <v>0</v>
      </c>
      <c r="I126" s="84"/>
    </row>
    <row r="127" spans="1:9" ht="15.75" customHeight="1">
      <c r="A127" s="21" t="s">
        <v>376</v>
      </c>
      <c r="B127" s="22" t="s">
        <v>377</v>
      </c>
      <c r="C127" s="22" t="s">
        <v>378</v>
      </c>
      <c r="D127" s="22"/>
      <c r="E127" s="82"/>
      <c r="F127" s="68"/>
      <c r="G127" s="68"/>
      <c r="H127" s="80">
        <f>SUM(D127,E127,F127,G127)</f>
        <v>0</v>
      </c>
      <c r="I127" s="84"/>
    </row>
    <row r="128" spans="1:9" ht="15.75" customHeight="1">
      <c r="A128" s="21" t="s">
        <v>379</v>
      </c>
      <c r="B128" s="22" t="s">
        <v>380</v>
      </c>
      <c r="C128" s="22" t="s">
        <v>381</v>
      </c>
      <c r="D128" s="22"/>
      <c r="E128" s="82"/>
      <c r="F128" s="68"/>
      <c r="G128" s="68"/>
      <c r="H128" s="80">
        <f>SUM(D128,E128,F128,G128)</f>
        <v>0</v>
      </c>
      <c r="I128" s="84"/>
    </row>
    <row r="129" spans="1:10" ht="15.75" customHeight="1">
      <c r="A129" s="39" t="s">
        <v>382</v>
      </c>
      <c r="B129" s="22" t="s">
        <v>383</v>
      </c>
      <c r="C129" s="22" t="s">
        <v>378</v>
      </c>
      <c r="D129" s="22"/>
      <c r="E129" s="82"/>
      <c r="F129" s="68"/>
      <c r="G129" s="68"/>
      <c r="H129" s="80">
        <f>SUM(D129,E129,F129,G129)</f>
        <v>0</v>
      </c>
      <c r="I129" s="84"/>
      <c r="J129" t="s">
        <v>422</v>
      </c>
    </row>
    <row r="130" spans="1:9" ht="15.75" customHeight="1">
      <c r="A130" s="21" t="s">
        <v>384</v>
      </c>
      <c r="B130" s="22" t="s">
        <v>385</v>
      </c>
      <c r="C130" s="22" t="s">
        <v>386</v>
      </c>
      <c r="D130" s="22"/>
      <c r="E130" s="82"/>
      <c r="F130" s="68"/>
      <c r="G130" s="68"/>
      <c r="H130" s="80">
        <f>SUM(D130,E130,F130,G130)</f>
        <v>0</v>
      </c>
      <c r="I130" s="84"/>
    </row>
    <row r="131" spans="1:9" ht="15.75" customHeight="1">
      <c r="A131" s="21" t="s">
        <v>387</v>
      </c>
      <c r="B131" s="22" t="s">
        <v>388</v>
      </c>
      <c r="C131" s="22" t="s">
        <v>389</v>
      </c>
      <c r="D131" s="22"/>
      <c r="E131" s="82"/>
      <c r="F131" s="68"/>
      <c r="G131" s="68"/>
      <c r="H131" s="80">
        <f>SUM(D131,E131,F131,G131)</f>
        <v>0</v>
      </c>
      <c r="I131" s="84"/>
    </row>
    <row r="132" spans="1:9" ht="15.75" customHeight="1">
      <c r="A132" s="21" t="s">
        <v>390</v>
      </c>
      <c r="B132" s="22" t="s">
        <v>391</v>
      </c>
      <c r="C132" s="22" t="s">
        <v>392</v>
      </c>
      <c r="D132" s="22"/>
      <c r="E132" s="82"/>
      <c r="F132" s="68"/>
      <c r="G132" s="68"/>
      <c r="H132" s="80">
        <f>SUM(D132,E132,F132,G132)</f>
        <v>0</v>
      </c>
      <c r="I132" s="84"/>
    </row>
    <row r="133" spans="1:9" ht="15.75" customHeight="1">
      <c r="A133" s="21" t="s">
        <v>393</v>
      </c>
      <c r="B133" s="22" t="s">
        <v>394</v>
      </c>
      <c r="C133" s="22" t="s">
        <v>395</v>
      </c>
      <c r="D133" s="22"/>
      <c r="E133" s="82"/>
      <c r="F133" s="68"/>
      <c r="G133" s="68"/>
      <c r="H133" s="80">
        <f>SUM(D133,E133,F133,G133)</f>
        <v>0</v>
      </c>
      <c r="I133" s="84">
        <v>0</v>
      </c>
    </row>
    <row r="134" spans="1:9" ht="15.75" customHeight="1">
      <c r="A134" s="21" t="s">
        <v>396</v>
      </c>
      <c r="B134" s="22" t="s">
        <v>397</v>
      </c>
      <c r="C134" s="22" t="s">
        <v>398</v>
      </c>
      <c r="D134" s="22"/>
      <c r="E134" s="82"/>
      <c r="F134" s="68"/>
      <c r="G134" s="68"/>
      <c r="H134" s="80">
        <f>SUM(D134,E134,F134,G134)</f>
        <v>0</v>
      </c>
      <c r="I134" s="84"/>
    </row>
    <row r="135" spans="1:9" ht="15.75" customHeight="1">
      <c r="A135" s="41" t="s">
        <v>399</v>
      </c>
      <c r="B135" s="42" t="s">
        <v>400</v>
      </c>
      <c r="C135" s="42" t="s">
        <v>401</v>
      </c>
      <c r="D135" s="42"/>
      <c r="E135" s="95"/>
      <c r="F135" s="68"/>
      <c r="G135" s="96"/>
      <c r="H135" s="80">
        <f>SUM(D135,E135,F135,G135)</f>
        <v>0</v>
      </c>
      <c r="I135" s="84"/>
    </row>
    <row r="136" spans="1:9" ht="15.75" customHeight="1">
      <c r="A136" s="68"/>
      <c r="B136" s="70" t="s">
        <v>410</v>
      </c>
      <c r="C136" s="70" t="s">
        <v>411</v>
      </c>
      <c r="D136" s="68"/>
      <c r="E136" s="97"/>
      <c r="F136" s="68"/>
      <c r="G136" s="68"/>
      <c r="H136" s="80">
        <f>SUM(D136,E136,F136,G136)</f>
        <v>0</v>
      </c>
      <c r="I136" s="84"/>
    </row>
    <row r="137" spans="1:9" ht="15.75" customHeight="1">
      <c r="A137" s="68"/>
      <c r="B137" s="70" t="s">
        <v>412</v>
      </c>
      <c r="C137" s="70" t="s">
        <v>413</v>
      </c>
      <c r="D137" s="68"/>
      <c r="E137" s="97"/>
      <c r="F137" s="68"/>
      <c r="G137" s="68"/>
      <c r="H137" s="80">
        <f>SUM(D137,E137,F137,G137)</f>
        <v>0</v>
      </c>
      <c r="I137" s="84"/>
    </row>
    <row r="138" spans="1:10" ht="15.75" customHeight="1">
      <c r="A138" s="68"/>
      <c r="B138" s="70" t="s">
        <v>414</v>
      </c>
      <c r="C138" s="70" t="s">
        <v>415</v>
      </c>
      <c r="D138" s="68"/>
      <c r="E138" s="97"/>
      <c r="F138" s="68"/>
      <c r="G138" s="68"/>
      <c r="H138" s="88">
        <f>SUM(D138,E138,F138,G138)</f>
        <v>0</v>
      </c>
      <c r="I138" s="89"/>
      <c r="J138" t="s">
        <v>422</v>
      </c>
    </row>
    <row r="139" spans="1:9" ht="15.75" customHeight="1">
      <c r="A139" s="68"/>
      <c r="B139" s="68" t="s">
        <v>406</v>
      </c>
      <c r="C139" s="68" t="s">
        <v>407</v>
      </c>
      <c r="D139" s="68"/>
      <c r="E139" s="97"/>
      <c r="F139" s="68"/>
      <c r="G139" s="68"/>
      <c r="H139" s="80">
        <f>SUM(D139,E139,F139,G139)</f>
        <v>0</v>
      </c>
      <c r="I139" s="98"/>
    </row>
    <row r="140" spans="1:10" ht="15.75" customHeight="1">
      <c r="A140" s="68"/>
      <c r="B140" s="68" t="s">
        <v>408</v>
      </c>
      <c r="C140" s="68" t="s">
        <v>409</v>
      </c>
      <c r="D140" s="68"/>
      <c r="E140" s="97"/>
      <c r="F140" s="68"/>
      <c r="G140" s="68"/>
      <c r="H140" s="80">
        <f>SUM(D140,E140,F140,G140)</f>
        <v>0</v>
      </c>
      <c r="I140" s="99"/>
      <c r="J140" t="s">
        <v>421</v>
      </c>
    </row>
    <row r="141" spans="1:9" ht="15.75" customHeight="1">
      <c r="A141" s="68"/>
      <c r="B141" s="68"/>
      <c r="C141" s="68"/>
      <c r="D141" s="68">
        <f>AVERAGE(D4:D140)</f>
        <v>1.8583333333333334</v>
      </c>
      <c r="E141" s="68">
        <f>AVERAGE(E4:E140)</f>
        <v>2.108333333333333</v>
      </c>
      <c r="F141" s="68">
        <f>AVERAGE(F4:F140)</f>
        <v>1.4500000000000002</v>
      </c>
      <c r="G141" s="68">
        <f>AVERAGE(G4:G140)</f>
        <v>1.2000000000000002</v>
      </c>
      <c r="H141" s="68">
        <f>AVERAGE(H4:H140)</f>
        <v>0.5532846715328468</v>
      </c>
      <c r="I141" s="68">
        <f>AVERAGE(I4:I140)</f>
        <v>5.825</v>
      </c>
    </row>
    <row r="142" spans="2:3" ht="15.75" customHeight="1">
      <c r="B142" s="91"/>
      <c r="C142" s="91"/>
    </row>
    <row r="143" spans="2:3" ht="15.75" customHeight="1">
      <c r="B143" s="91"/>
      <c r="C143" s="91"/>
    </row>
  </sheetData>
  <sheetProtection/>
  <mergeCells count="1">
    <mergeCell ref="A1:F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3"/>
  <sheetViews>
    <sheetView workbookViewId="0" topLeftCell="A76">
      <selection activeCell="F91" sqref="F91"/>
    </sheetView>
  </sheetViews>
  <sheetFormatPr defaultColWidth="11.421875" defaultRowHeight="15.75" customHeight="1"/>
  <cols>
    <col min="1" max="1" width="8.00390625" style="0" customWidth="1"/>
    <col min="2" max="2" width="17.421875" style="0" customWidth="1"/>
    <col min="3" max="3" width="19.00390625" style="0" customWidth="1"/>
    <col min="4" max="4" width="6.00390625" style="0" customWidth="1"/>
    <col min="5" max="5" width="6.57421875" style="0" customWidth="1"/>
    <col min="6" max="6" width="5.8515625" style="0" customWidth="1"/>
    <col min="7" max="7" width="7.00390625" style="0" customWidth="1"/>
    <col min="8" max="8" width="8.8515625" style="0" customWidth="1"/>
    <col min="9" max="9" width="9.28125" style="0" customWidth="1"/>
    <col min="10" max="10" width="3.140625" style="0" customWidth="1"/>
  </cols>
  <sheetData>
    <row r="1" spans="1:9" ht="15.75" customHeight="1">
      <c r="A1" s="71" t="s">
        <v>416</v>
      </c>
      <c r="B1" s="71"/>
      <c r="C1" s="71"/>
      <c r="D1" s="71"/>
      <c r="E1" s="71"/>
      <c r="F1" s="71"/>
      <c r="G1" s="72"/>
      <c r="H1" s="72"/>
      <c r="I1" s="73"/>
    </row>
    <row r="2" spans="1:9" ht="20.25" customHeight="1">
      <c r="A2" s="74" t="s">
        <v>1</v>
      </c>
      <c r="B2" s="75"/>
      <c r="C2" s="76"/>
      <c r="D2" s="76"/>
      <c r="E2" s="76"/>
      <c r="F2" s="76"/>
      <c r="G2" s="72"/>
      <c r="H2" s="72"/>
      <c r="I2" s="73"/>
    </row>
    <row r="3" spans="1:9" ht="15.75" customHeight="1">
      <c r="A3" s="77" t="s">
        <v>2</v>
      </c>
      <c r="B3" s="78" t="s">
        <v>3</v>
      </c>
      <c r="C3" s="78" t="s">
        <v>4</v>
      </c>
      <c r="D3" s="77" t="s">
        <v>5</v>
      </c>
      <c r="E3" s="77" t="s">
        <v>6</v>
      </c>
      <c r="F3" s="79" t="s">
        <v>417</v>
      </c>
      <c r="G3" s="80" t="s">
        <v>418</v>
      </c>
      <c r="H3" s="80" t="s">
        <v>419</v>
      </c>
      <c r="I3" s="81" t="s">
        <v>420</v>
      </c>
    </row>
    <row r="4" spans="1:9" ht="15.75" customHeight="1">
      <c r="A4" s="21" t="s">
        <v>10</v>
      </c>
      <c r="B4" s="22" t="s">
        <v>11</v>
      </c>
      <c r="C4" s="22" t="s">
        <v>12</v>
      </c>
      <c r="D4" s="22"/>
      <c r="E4" s="82"/>
      <c r="F4" s="68"/>
      <c r="G4" s="83"/>
      <c r="H4" s="80">
        <f>SUM(D4,E4,F4,G4)</f>
        <v>0</v>
      </c>
      <c r="I4" s="84"/>
    </row>
    <row r="5" spans="1:10" ht="15.75" customHeight="1">
      <c r="A5" s="21" t="s">
        <v>14</v>
      </c>
      <c r="B5" s="22" t="s">
        <v>15</v>
      </c>
      <c r="C5" s="22" t="s">
        <v>16</v>
      </c>
      <c r="D5" s="22">
        <v>2.5</v>
      </c>
      <c r="E5" s="82">
        <v>1.5</v>
      </c>
      <c r="F5" s="68">
        <v>1.9</v>
      </c>
      <c r="G5" s="83">
        <v>1.8</v>
      </c>
      <c r="H5" s="80">
        <f>SUM(D5,E5,F5,G5)</f>
        <v>7.7</v>
      </c>
      <c r="I5" s="85">
        <v>8</v>
      </c>
      <c r="J5" t="s">
        <v>421</v>
      </c>
    </row>
    <row r="6" spans="1:9" ht="15.75" customHeight="1">
      <c r="A6" s="21" t="s">
        <v>17</v>
      </c>
      <c r="B6" s="22" t="s">
        <v>18</v>
      </c>
      <c r="C6" s="22" t="s">
        <v>19</v>
      </c>
      <c r="D6" s="22"/>
      <c r="E6" s="82"/>
      <c r="F6" s="68"/>
      <c r="G6" s="83"/>
      <c r="H6" s="80">
        <f>SUM(D6,E6,F6,G6)</f>
        <v>0</v>
      </c>
      <c r="I6" s="84"/>
    </row>
    <row r="7" spans="1:9" ht="15.75" customHeight="1">
      <c r="A7" s="21" t="s">
        <v>20</v>
      </c>
      <c r="B7" s="22" t="s">
        <v>21</v>
      </c>
      <c r="C7" s="22" t="s">
        <v>22</v>
      </c>
      <c r="D7" s="22"/>
      <c r="E7" s="82"/>
      <c r="F7" s="68"/>
      <c r="G7" s="83"/>
      <c r="H7" s="80">
        <f>SUM(D7,E7,F7,G7)</f>
        <v>0</v>
      </c>
      <c r="I7" s="84"/>
    </row>
    <row r="8" spans="1:9" ht="15.75" customHeight="1">
      <c r="A8" s="21" t="s">
        <v>23</v>
      </c>
      <c r="B8" s="22" t="s">
        <v>24</v>
      </c>
      <c r="C8" s="22" t="s">
        <v>25</v>
      </c>
      <c r="D8" s="22"/>
      <c r="E8" s="82"/>
      <c r="F8" s="68"/>
      <c r="G8" s="83"/>
      <c r="H8" s="80">
        <f>SUM(D8,E8,F8,G8)</f>
        <v>0</v>
      </c>
      <c r="I8" s="84"/>
    </row>
    <row r="9" spans="1:10" ht="15.75" customHeight="1">
      <c r="A9" s="21" t="s">
        <v>26</v>
      </c>
      <c r="B9" s="22" t="s">
        <v>27</v>
      </c>
      <c r="C9" s="22" t="s">
        <v>28</v>
      </c>
      <c r="D9" s="22">
        <v>2</v>
      </c>
      <c r="E9" s="82">
        <v>2.4</v>
      </c>
      <c r="F9" s="68">
        <v>2</v>
      </c>
      <c r="G9" s="83">
        <v>2.2</v>
      </c>
      <c r="H9" s="80">
        <f>SUM(D9,E9,F9,G9)</f>
        <v>8.600000000000001</v>
      </c>
      <c r="I9" s="84"/>
      <c r="J9" t="s">
        <v>422</v>
      </c>
    </row>
    <row r="10" spans="1:10" ht="15.75" customHeight="1">
      <c r="A10" s="21" t="s">
        <v>29</v>
      </c>
      <c r="B10" s="22" t="s">
        <v>30</v>
      </c>
      <c r="C10" s="22" t="s">
        <v>31</v>
      </c>
      <c r="D10" s="86">
        <v>2.5</v>
      </c>
      <c r="E10" s="82">
        <v>1</v>
      </c>
      <c r="F10" s="68">
        <v>2.3</v>
      </c>
      <c r="G10" s="87">
        <v>0.4</v>
      </c>
      <c r="H10" s="80">
        <f>SUM(D10,E10,F10,G10)</f>
        <v>6.2</v>
      </c>
      <c r="I10" s="85">
        <v>6</v>
      </c>
      <c r="J10" t="s">
        <v>421</v>
      </c>
    </row>
    <row r="11" spans="1:10" ht="15.75" customHeight="1">
      <c r="A11" s="21" t="s">
        <v>32</v>
      </c>
      <c r="B11" s="22" t="s">
        <v>33</v>
      </c>
      <c r="C11" s="22" t="s">
        <v>34</v>
      </c>
      <c r="D11" s="22">
        <v>2.5</v>
      </c>
      <c r="E11" s="82">
        <v>2.3</v>
      </c>
      <c r="F11" s="68">
        <v>1.5</v>
      </c>
      <c r="G11" s="83">
        <v>2.5</v>
      </c>
      <c r="H11" s="80">
        <f>SUM(D11,E11,F11,G11)</f>
        <v>8.8</v>
      </c>
      <c r="I11" s="85">
        <v>9</v>
      </c>
      <c r="J11" t="s">
        <v>421</v>
      </c>
    </row>
    <row r="12" spans="1:9" ht="15.75" customHeight="1">
      <c r="A12" s="21" t="s">
        <v>35</v>
      </c>
      <c r="B12" s="22" t="s">
        <v>36</v>
      </c>
      <c r="C12" s="22" t="s">
        <v>37</v>
      </c>
      <c r="D12" s="22"/>
      <c r="E12" s="82"/>
      <c r="F12" s="68"/>
      <c r="G12" s="83"/>
      <c r="H12" s="80">
        <f>SUM(D12,E12,F12,G12)</f>
        <v>0</v>
      </c>
      <c r="I12" s="84"/>
    </row>
    <row r="13" spans="1:9" ht="15.75" customHeight="1">
      <c r="A13" s="21" t="s">
        <v>38</v>
      </c>
      <c r="B13" s="22" t="s">
        <v>39</v>
      </c>
      <c r="C13" s="22" t="s">
        <v>40</v>
      </c>
      <c r="D13" s="22"/>
      <c r="E13" s="82"/>
      <c r="F13" s="68"/>
      <c r="G13" s="83"/>
      <c r="H13" s="80">
        <f>SUM(D13,E13,F13,G13)</f>
        <v>0</v>
      </c>
      <c r="I13" s="84"/>
    </row>
    <row r="14" spans="1:9" ht="15.75" customHeight="1">
      <c r="A14" s="21" t="s">
        <v>41</v>
      </c>
      <c r="B14" s="22" t="s">
        <v>42</v>
      </c>
      <c r="C14" s="22" t="s">
        <v>43</v>
      </c>
      <c r="D14" s="22"/>
      <c r="E14" s="82"/>
      <c r="F14" s="68"/>
      <c r="G14" s="83"/>
      <c r="H14" s="80">
        <f>SUM(D14,E14,F14,G14)</f>
        <v>0</v>
      </c>
      <c r="I14" s="84"/>
    </row>
    <row r="15" spans="1:9" ht="15.75" customHeight="1">
      <c r="A15" s="21" t="s">
        <v>44</v>
      </c>
      <c r="B15" s="22" t="s">
        <v>45</v>
      </c>
      <c r="C15" s="22" t="s">
        <v>46</v>
      </c>
      <c r="D15" s="22"/>
      <c r="E15" s="82"/>
      <c r="F15" s="68"/>
      <c r="G15" s="83"/>
      <c r="H15" s="80">
        <f>SUM(D15,E15,F15,G15)</f>
        <v>0</v>
      </c>
      <c r="I15" s="85"/>
    </row>
    <row r="16" spans="1:9" ht="15.75" customHeight="1">
      <c r="A16" s="21" t="s">
        <v>47</v>
      </c>
      <c r="B16" s="22" t="s">
        <v>48</v>
      </c>
      <c r="C16" s="22" t="s">
        <v>49</v>
      </c>
      <c r="D16" s="22"/>
      <c r="E16" s="82"/>
      <c r="F16" s="68"/>
      <c r="G16" s="83"/>
      <c r="H16" s="80">
        <f>SUM(D16,E16,F16,G16)</f>
        <v>0</v>
      </c>
      <c r="I16" s="84"/>
    </row>
    <row r="17" spans="1:9" ht="15.75" customHeight="1">
      <c r="A17" s="21" t="s">
        <v>50</v>
      </c>
      <c r="B17" s="22" t="s">
        <v>51</v>
      </c>
      <c r="C17" s="22" t="s">
        <v>52</v>
      </c>
      <c r="D17" s="22"/>
      <c r="E17" s="82"/>
      <c r="F17" s="68"/>
      <c r="G17" s="83"/>
      <c r="H17" s="80">
        <f>SUM(D17,E17,F17,G17)</f>
        <v>0</v>
      </c>
      <c r="I17" s="84"/>
    </row>
    <row r="18" spans="1:10" ht="15.75" customHeight="1">
      <c r="A18" s="21" t="s">
        <v>53</v>
      </c>
      <c r="B18" s="22" t="s">
        <v>54</v>
      </c>
      <c r="C18" s="22" t="s">
        <v>55</v>
      </c>
      <c r="D18" s="22">
        <v>2.4</v>
      </c>
      <c r="E18" s="82">
        <v>1.25</v>
      </c>
      <c r="F18" s="68">
        <v>2.3</v>
      </c>
      <c r="G18" s="83"/>
      <c r="H18" s="80">
        <f>SUM(D18,E18,F18,G18)</f>
        <v>5.949999999999999</v>
      </c>
      <c r="I18" s="84">
        <v>6</v>
      </c>
      <c r="J18" t="s">
        <v>421</v>
      </c>
    </row>
    <row r="19" spans="1:10" ht="15.75" customHeight="1">
      <c r="A19" s="21" t="s">
        <v>56</v>
      </c>
      <c r="B19" s="22" t="s">
        <v>57</v>
      </c>
      <c r="C19" s="22" t="s">
        <v>58</v>
      </c>
      <c r="D19" s="22">
        <v>2.5</v>
      </c>
      <c r="E19" s="82">
        <v>2.4</v>
      </c>
      <c r="F19" s="68">
        <v>1</v>
      </c>
      <c r="G19" s="83">
        <v>0</v>
      </c>
      <c r="H19" s="80">
        <f>SUM(D19,E19,F19,G19)</f>
        <v>5.9</v>
      </c>
      <c r="I19" s="85">
        <v>6</v>
      </c>
      <c r="J19" t="s">
        <v>421</v>
      </c>
    </row>
    <row r="20" spans="1:9" ht="15.75" customHeight="1">
      <c r="A20" s="21" t="s">
        <v>59</v>
      </c>
      <c r="B20" s="22" t="s">
        <v>60</v>
      </c>
      <c r="C20" s="22" t="s">
        <v>61</v>
      </c>
      <c r="D20" s="22"/>
      <c r="E20" s="82"/>
      <c r="F20" s="68"/>
      <c r="G20" s="83"/>
      <c r="H20" s="80">
        <f>SUM(D20,E20,F20,G20)</f>
        <v>0</v>
      </c>
      <c r="I20" s="84"/>
    </row>
    <row r="21" spans="1:10" ht="15.75" customHeight="1">
      <c r="A21" s="21"/>
      <c r="B21" t="s">
        <v>423</v>
      </c>
      <c r="C21" t="s">
        <v>424</v>
      </c>
      <c r="D21">
        <v>2.5</v>
      </c>
      <c r="E21" s="82"/>
      <c r="F21" s="68">
        <v>0.2</v>
      </c>
      <c r="G21" s="83"/>
      <c r="H21" s="88">
        <f>SUM(D21,E21,F21,G21)</f>
        <v>2.7</v>
      </c>
      <c r="I21" s="89" t="s">
        <v>13</v>
      </c>
      <c r="J21" t="s">
        <v>421</v>
      </c>
    </row>
    <row r="22" spans="1:10" ht="15.75" customHeight="1">
      <c r="A22" s="21" t="s">
        <v>64</v>
      </c>
      <c r="B22" s="22" t="s">
        <v>425</v>
      </c>
      <c r="C22" s="22" t="s">
        <v>66</v>
      </c>
      <c r="D22" s="22">
        <v>2</v>
      </c>
      <c r="E22" s="82">
        <v>0.3</v>
      </c>
      <c r="F22" s="68">
        <v>1.6</v>
      </c>
      <c r="G22" s="68">
        <v>1.4</v>
      </c>
      <c r="H22" s="88">
        <f>SUM(D22,E22,F22,G22)</f>
        <v>5.300000000000001</v>
      </c>
      <c r="I22" s="92" t="s">
        <v>13</v>
      </c>
      <c r="J22" t="s">
        <v>421</v>
      </c>
    </row>
    <row r="23" spans="1:9" ht="15.75" customHeight="1">
      <c r="A23" s="21" t="s">
        <v>67</v>
      </c>
      <c r="B23" s="22" t="s">
        <v>68</v>
      </c>
      <c r="C23" s="22" t="s">
        <v>69</v>
      </c>
      <c r="D23" s="22"/>
      <c r="E23" s="82"/>
      <c r="G23" s="68"/>
      <c r="H23" s="80">
        <f>SUM(D23,E23,F23,G23)</f>
        <v>0</v>
      </c>
      <c r="I23" s="84"/>
    </row>
    <row r="24" spans="1:9" ht="15.75" customHeight="1">
      <c r="A24" s="21" t="s">
        <v>70</v>
      </c>
      <c r="B24" s="22" t="s">
        <v>71</v>
      </c>
      <c r="C24" s="22" t="s">
        <v>72</v>
      </c>
      <c r="D24" s="22"/>
      <c r="E24" s="82"/>
      <c r="F24" s="68"/>
      <c r="G24" s="68"/>
      <c r="H24" s="80">
        <f>SUM(D24,E24,F24,G24)</f>
        <v>0</v>
      </c>
      <c r="I24" s="84"/>
    </row>
    <row r="25" spans="1:10" ht="15.75" customHeight="1">
      <c r="A25" s="21" t="s">
        <v>74</v>
      </c>
      <c r="B25" s="22" t="s">
        <v>75</v>
      </c>
      <c r="C25" s="22" t="s">
        <v>76</v>
      </c>
      <c r="D25" s="22">
        <v>2.5</v>
      </c>
      <c r="E25" s="82">
        <v>1</v>
      </c>
      <c r="F25" s="68">
        <v>1</v>
      </c>
      <c r="G25" s="68">
        <v>1.75</v>
      </c>
      <c r="H25" s="88">
        <f>SUM(D25,E25,F25,G25)</f>
        <v>6.25</v>
      </c>
      <c r="I25" s="84">
        <v>6</v>
      </c>
      <c r="J25" t="s">
        <v>421</v>
      </c>
    </row>
    <row r="26" spans="1:10" ht="15.75" customHeight="1">
      <c r="A26" s="21" t="s">
        <v>77</v>
      </c>
      <c r="B26" s="22" t="s">
        <v>78</v>
      </c>
      <c r="C26" s="22" t="s">
        <v>79</v>
      </c>
      <c r="D26" s="22">
        <v>1.25</v>
      </c>
      <c r="E26" s="82">
        <v>0.2</v>
      </c>
      <c r="F26" s="68">
        <v>0.8</v>
      </c>
      <c r="G26" s="68"/>
      <c r="H26" s="88">
        <f>SUM(D26,E26,F26,G26)</f>
        <v>2.25</v>
      </c>
      <c r="I26" s="89" t="s">
        <v>13</v>
      </c>
      <c r="J26" t="s">
        <v>421</v>
      </c>
    </row>
    <row r="27" spans="1:10" ht="15.75" customHeight="1">
      <c r="A27" s="21" t="s">
        <v>80</v>
      </c>
      <c r="B27" s="22" t="s">
        <v>81</v>
      </c>
      <c r="C27" s="22" t="s">
        <v>82</v>
      </c>
      <c r="D27" s="22">
        <v>1</v>
      </c>
      <c r="E27" s="82">
        <v>2.5</v>
      </c>
      <c r="F27" s="68">
        <v>1.8</v>
      </c>
      <c r="G27" s="68">
        <v>1.1</v>
      </c>
      <c r="H27" s="80">
        <f>SUM(D27,E27,F27,G27)</f>
        <v>6.4</v>
      </c>
      <c r="I27" s="85">
        <v>6.5</v>
      </c>
      <c r="J27" t="s">
        <v>422</v>
      </c>
    </row>
    <row r="28" spans="1:10" ht="15.75" customHeight="1">
      <c r="A28" s="21" t="s">
        <v>83</v>
      </c>
      <c r="B28" s="22" t="s">
        <v>84</v>
      </c>
      <c r="C28" s="22" t="s">
        <v>85</v>
      </c>
      <c r="D28" s="22">
        <v>1</v>
      </c>
      <c r="E28" s="82">
        <v>0</v>
      </c>
      <c r="F28" s="68">
        <v>0.2</v>
      </c>
      <c r="G28" s="68">
        <v>0.2</v>
      </c>
      <c r="H28" s="88">
        <f>SUM(D28,E28,F28,G28)</f>
        <v>1.4</v>
      </c>
      <c r="I28" s="89" t="s">
        <v>13</v>
      </c>
      <c r="J28" t="s">
        <v>421</v>
      </c>
    </row>
    <row r="29" spans="1:10" ht="15.75" customHeight="1">
      <c r="A29" s="21" t="s">
        <v>86</v>
      </c>
      <c r="B29" s="22" t="s">
        <v>87</v>
      </c>
      <c r="C29" s="22" t="s">
        <v>88</v>
      </c>
      <c r="D29" s="22">
        <v>2.5</v>
      </c>
      <c r="E29" s="82">
        <v>1.3</v>
      </c>
      <c r="F29" s="68">
        <v>1.8</v>
      </c>
      <c r="G29" s="68">
        <v>2.5</v>
      </c>
      <c r="H29" s="80">
        <f>SUM(D29,E29,F29,G29)</f>
        <v>8.1</v>
      </c>
      <c r="I29" s="85">
        <v>8</v>
      </c>
      <c r="J29" t="s">
        <v>421</v>
      </c>
    </row>
    <row r="30" spans="1:9" ht="15.75" customHeight="1">
      <c r="A30" s="21" t="s">
        <v>89</v>
      </c>
      <c r="B30" s="22" t="s">
        <v>90</v>
      </c>
      <c r="C30" s="22" t="s">
        <v>91</v>
      </c>
      <c r="D30" s="22"/>
      <c r="E30" s="82"/>
      <c r="F30" s="91"/>
      <c r="G30" s="68"/>
      <c r="H30" s="80">
        <f>SUM(D30,E30,F30,G30)</f>
        <v>0</v>
      </c>
      <c r="I30" s="84"/>
    </row>
    <row r="31" spans="1:9" ht="15.75" customHeight="1">
      <c r="A31" s="21" t="s">
        <v>92</v>
      </c>
      <c r="B31" s="22" t="s">
        <v>93</v>
      </c>
      <c r="C31" s="22" t="s">
        <v>94</v>
      </c>
      <c r="D31" s="22"/>
      <c r="E31" s="82"/>
      <c r="F31" s="68"/>
      <c r="G31" s="68"/>
      <c r="H31" s="80">
        <f>SUM(D31,E31,F31,G31)</f>
        <v>0</v>
      </c>
      <c r="I31" s="84"/>
    </row>
    <row r="32" spans="1:9" ht="15.75" customHeight="1">
      <c r="A32" s="21" t="s">
        <v>95</v>
      </c>
      <c r="B32" s="22" t="s">
        <v>96</v>
      </c>
      <c r="C32" s="22" t="s">
        <v>97</v>
      </c>
      <c r="D32" s="22"/>
      <c r="E32" s="82"/>
      <c r="F32" s="68"/>
      <c r="G32" s="68"/>
      <c r="H32" s="80">
        <f>SUM(D32,E32,F32,G32)</f>
        <v>0</v>
      </c>
      <c r="I32" s="84"/>
    </row>
    <row r="33" spans="1:9" ht="15.75" customHeight="1">
      <c r="A33" s="21" t="s">
        <v>98</v>
      </c>
      <c r="B33" s="22" t="s">
        <v>99</v>
      </c>
      <c r="C33" s="22" t="s">
        <v>100</v>
      </c>
      <c r="D33" s="22"/>
      <c r="E33" s="82"/>
      <c r="F33" s="68"/>
      <c r="G33" s="68"/>
      <c r="H33" s="80">
        <f>SUM(D33,E33,F33,G33)</f>
        <v>0</v>
      </c>
      <c r="I33" s="84"/>
    </row>
    <row r="34" spans="1:9" ht="15.75" customHeight="1">
      <c r="A34" s="21" t="s">
        <v>101</v>
      </c>
      <c r="B34" s="22" t="s">
        <v>102</v>
      </c>
      <c r="C34" s="22" t="s">
        <v>103</v>
      </c>
      <c r="D34" s="22"/>
      <c r="E34" s="82"/>
      <c r="F34" s="68"/>
      <c r="G34" s="68"/>
      <c r="H34" s="80">
        <f>SUM(D34,E34,F34,G34)</f>
        <v>0</v>
      </c>
      <c r="I34" s="84"/>
    </row>
    <row r="35" spans="1:10" ht="15.75" customHeight="1">
      <c r="A35" s="21" t="s">
        <v>104</v>
      </c>
      <c r="B35" s="22" t="s">
        <v>105</v>
      </c>
      <c r="C35" s="22" t="s">
        <v>106</v>
      </c>
      <c r="D35" s="22">
        <v>1</v>
      </c>
      <c r="E35" s="82">
        <v>2.2</v>
      </c>
      <c r="F35" s="68">
        <v>0.7</v>
      </c>
      <c r="G35" s="68">
        <v>1.8</v>
      </c>
      <c r="H35" s="88">
        <f>SUM(D35,E35,F35,G35)</f>
        <v>5.7</v>
      </c>
      <c r="I35" s="85"/>
      <c r="J35" t="s">
        <v>422</v>
      </c>
    </row>
    <row r="36" spans="1:9" ht="15.75" customHeight="1">
      <c r="A36" s="21" t="s">
        <v>107</v>
      </c>
      <c r="B36" s="22" t="s">
        <v>108</v>
      </c>
      <c r="C36" s="22" t="s">
        <v>109</v>
      </c>
      <c r="D36" s="22"/>
      <c r="E36" s="82"/>
      <c r="F36" s="68"/>
      <c r="G36" s="68"/>
      <c r="H36" s="80">
        <f>SUM(D36,E36,F36,G36)</f>
        <v>0</v>
      </c>
      <c r="I36" s="92"/>
    </row>
    <row r="37" spans="1:9" ht="15.75" customHeight="1">
      <c r="A37" s="21" t="s">
        <v>110</v>
      </c>
      <c r="B37" s="22" t="s">
        <v>111</v>
      </c>
      <c r="C37" s="22" t="s">
        <v>112</v>
      </c>
      <c r="D37" s="22"/>
      <c r="E37" s="82"/>
      <c r="F37" s="68"/>
      <c r="G37" s="68"/>
      <c r="H37" s="80">
        <f>SUM(D37,E37,F37,G37)</f>
        <v>0</v>
      </c>
      <c r="I37" s="84"/>
    </row>
    <row r="38" spans="1:9" ht="15.75" customHeight="1">
      <c r="A38" s="21" t="s">
        <v>113</v>
      </c>
      <c r="B38" s="22" t="s">
        <v>114</v>
      </c>
      <c r="C38" s="22" t="s">
        <v>115</v>
      </c>
      <c r="D38" s="22"/>
      <c r="E38" s="82"/>
      <c r="F38" s="68"/>
      <c r="G38" s="68"/>
      <c r="H38" s="80">
        <f>SUM(D38,E38,F38,G38)</f>
        <v>0</v>
      </c>
      <c r="I38" s="84"/>
    </row>
    <row r="39" spans="1:9" ht="15.75" customHeight="1">
      <c r="A39" s="21" t="s">
        <v>116</v>
      </c>
      <c r="B39" s="22" t="s">
        <v>117</v>
      </c>
      <c r="C39" s="22" t="s">
        <v>118</v>
      </c>
      <c r="D39" s="22"/>
      <c r="E39" s="82"/>
      <c r="F39" s="68"/>
      <c r="G39" s="68"/>
      <c r="H39" s="80">
        <f>SUM(D39,E39,F39,G39)</f>
        <v>0</v>
      </c>
      <c r="I39" s="84"/>
    </row>
    <row r="40" spans="1:9" ht="15.75" customHeight="1">
      <c r="A40" s="21" t="s">
        <v>119</v>
      </c>
      <c r="B40" s="22" t="s">
        <v>120</v>
      </c>
      <c r="C40" s="22" t="s">
        <v>121</v>
      </c>
      <c r="D40" s="22"/>
      <c r="E40" s="82"/>
      <c r="F40" s="68"/>
      <c r="G40" s="68"/>
      <c r="H40" s="80">
        <f>SUM(D40,E40,F40,G40)</f>
        <v>0</v>
      </c>
      <c r="I40" s="84"/>
    </row>
    <row r="41" spans="1:9" ht="15.75" customHeight="1">
      <c r="A41" s="21" t="s">
        <v>122</v>
      </c>
      <c r="B41" s="22" t="s">
        <v>123</v>
      </c>
      <c r="C41" s="22" t="s">
        <v>124</v>
      </c>
      <c r="D41" s="22"/>
      <c r="E41" s="82"/>
      <c r="F41" s="68"/>
      <c r="G41" s="68"/>
      <c r="H41" s="80">
        <f>SUM(D41,E41,F41,G41)</f>
        <v>0</v>
      </c>
      <c r="I41" s="84"/>
    </row>
    <row r="42" spans="1:10" ht="15.75" customHeight="1">
      <c r="A42" s="21" t="s">
        <v>125</v>
      </c>
      <c r="B42" s="22" t="s">
        <v>126</v>
      </c>
      <c r="C42" s="22" t="s">
        <v>127</v>
      </c>
      <c r="D42" s="22">
        <v>2.5</v>
      </c>
      <c r="E42" s="82">
        <v>2.3</v>
      </c>
      <c r="F42" s="68">
        <v>2.3</v>
      </c>
      <c r="G42" s="68">
        <v>1.8</v>
      </c>
      <c r="H42" s="80">
        <f>SUM(D42,E42,F42,G42)</f>
        <v>8.9</v>
      </c>
      <c r="I42" s="85">
        <v>9</v>
      </c>
      <c r="J42" t="s">
        <v>421</v>
      </c>
    </row>
    <row r="43" spans="1:9" ht="15.75" customHeight="1">
      <c r="A43" s="21" t="s">
        <v>128</v>
      </c>
      <c r="B43" s="22" t="s">
        <v>129</v>
      </c>
      <c r="C43" s="22" t="s">
        <v>130</v>
      </c>
      <c r="D43" s="22"/>
      <c r="E43" s="82"/>
      <c r="F43" s="68"/>
      <c r="G43" s="68"/>
      <c r="H43" s="80">
        <f>SUM(D43,E43,F43,G43)</f>
        <v>0</v>
      </c>
      <c r="I43" s="84"/>
    </row>
    <row r="44" spans="1:9" ht="15.75" customHeight="1">
      <c r="A44" s="21" t="s">
        <v>131</v>
      </c>
      <c r="B44" s="22" t="s">
        <v>132</v>
      </c>
      <c r="C44" s="22" t="s">
        <v>133</v>
      </c>
      <c r="D44" s="22"/>
      <c r="E44" s="82"/>
      <c r="F44" s="68"/>
      <c r="G44" s="68"/>
      <c r="H44" s="80">
        <f>SUM(D44,E44,F44,G44)</f>
        <v>0</v>
      </c>
      <c r="I44" s="84"/>
    </row>
    <row r="45" spans="1:9" ht="15.75" customHeight="1">
      <c r="A45" s="21" t="s">
        <v>134</v>
      </c>
      <c r="B45" s="22" t="s">
        <v>135</v>
      </c>
      <c r="C45" s="22" t="s">
        <v>136</v>
      </c>
      <c r="D45" s="22"/>
      <c r="E45" s="22"/>
      <c r="G45" s="68"/>
      <c r="H45" s="80">
        <f>SUM(D45,E45,F45,G45)</f>
        <v>0</v>
      </c>
      <c r="I45" s="84"/>
    </row>
    <row r="46" spans="1:9" ht="15.75" customHeight="1">
      <c r="A46" s="21" t="s">
        <v>137</v>
      </c>
      <c r="B46" s="22" t="s">
        <v>138</v>
      </c>
      <c r="C46" s="22" t="s">
        <v>139</v>
      </c>
      <c r="D46" s="22">
        <v>2.5</v>
      </c>
      <c r="E46" s="82">
        <v>1.9</v>
      </c>
      <c r="F46" s="68">
        <v>1.5</v>
      </c>
      <c r="G46" s="68">
        <v>1.3</v>
      </c>
      <c r="H46" s="80">
        <f>SUM(D46,E46,F46,G46)</f>
        <v>7.2</v>
      </c>
      <c r="I46" s="85">
        <v>7</v>
      </c>
    </row>
    <row r="47" spans="1:10" ht="15.75" customHeight="1">
      <c r="A47" s="21" t="s">
        <v>140</v>
      </c>
      <c r="B47" s="22" t="s">
        <v>141</v>
      </c>
      <c r="C47" s="22" t="s">
        <v>142</v>
      </c>
      <c r="D47" s="22">
        <v>2.5</v>
      </c>
      <c r="E47" s="82">
        <v>2.5</v>
      </c>
      <c r="F47" s="68">
        <v>1.9</v>
      </c>
      <c r="G47" s="68">
        <v>0.8</v>
      </c>
      <c r="H47" s="80">
        <f>SUM(D47,E47,F47,G47)</f>
        <v>7.7</v>
      </c>
      <c r="I47" s="84">
        <v>8</v>
      </c>
      <c r="J47" t="s">
        <v>421</v>
      </c>
    </row>
    <row r="48" spans="1:10" ht="15.75" customHeight="1">
      <c r="A48" s="21" t="s">
        <v>143</v>
      </c>
      <c r="B48" s="22" t="s">
        <v>144</v>
      </c>
      <c r="C48" s="22" t="s">
        <v>145</v>
      </c>
      <c r="D48" s="22">
        <v>1.8</v>
      </c>
      <c r="E48" s="82">
        <v>0.5</v>
      </c>
      <c r="F48" s="68">
        <v>0.7</v>
      </c>
      <c r="G48" s="68">
        <v>0.6</v>
      </c>
      <c r="H48" s="88">
        <f>SUM(D48,E48,F48,G48)</f>
        <v>3.6</v>
      </c>
      <c r="I48" s="89" t="s">
        <v>13</v>
      </c>
      <c r="J48" t="s">
        <v>422</v>
      </c>
    </row>
    <row r="49" spans="1:9" ht="15.75" customHeight="1">
      <c r="A49" s="21" t="s">
        <v>146</v>
      </c>
      <c r="B49" s="22" t="s">
        <v>147</v>
      </c>
      <c r="C49" s="22" t="s">
        <v>148</v>
      </c>
      <c r="D49" s="22"/>
      <c r="E49" s="82"/>
      <c r="F49" s="68"/>
      <c r="G49" s="68"/>
      <c r="H49" s="80">
        <f>SUM(D49,E49,F49,G49)</f>
        <v>0</v>
      </c>
      <c r="I49" s="84"/>
    </row>
    <row r="50" spans="1:10" ht="15.75" customHeight="1">
      <c r="A50" s="21" t="s">
        <v>149</v>
      </c>
      <c r="B50" s="22" t="s">
        <v>150</v>
      </c>
      <c r="C50" s="22" t="s">
        <v>151</v>
      </c>
      <c r="D50" s="22">
        <v>2.5</v>
      </c>
      <c r="E50" s="82">
        <v>2.5</v>
      </c>
      <c r="F50" s="68">
        <v>2.2</v>
      </c>
      <c r="G50" s="68">
        <v>2.3</v>
      </c>
      <c r="H50" s="80">
        <f>SUM(D50,E50,F50,G50)</f>
        <v>9.5</v>
      </c>
      <c r="I50" s="85">
        <v>9.5</v>
      </c>
      <c r="J50" t="s">
        <v>421</v>
      </c>
    </row>
    <row r="51" spans="1:9" ht="15.75" customHeight="1">
      <c r="A51" s="21" t="s">
        <v>152</v>
      </c>
      <c r="B51" s="22" t="s">
        <v>153</v>
      </c>
      <c r="C51" s="22" t="s">
        <v>154</v>
      </c>
      <c r="D51" s="22"/>
      <c r="E51" s="82"/>
      <c r="F51" s="68"/>
      <c r="G51" s="68"/>
      <c r="H51" s="80">
        <f>SUM(D51,E51,F51,G51)</f>
        <v>0</v>
      </c>
      <c r="I51" s="84"/>
    </row>
    <row r="52" spans="1:9" ht="15.75" customHeight="1">
      <c r="A52" s="21" t="s">
        <v>155</v>
      </c>
      <c r="B52" s="22" t="s">
        <v>156</v>
      </c>
      <c r="C52" s="22" t="s">
        <v>157</v>
      </c>
      <c r="D52" s="22"/>
      <c r="E52" s="82"/>
      <c r="F52" s="68"/>
      <c r="G52" s="68"/>
      <c r="H52" s="80">
        <f>SUM(D52,E52,F52,G52)</f>
        <v>0</v>
      </c>
      <c r="I52" s="84"/>
    </row>
    <row r="53" spans="1:9" ht="15.75" customHeight="1">
      <c r="A53" s="21" t="s">
        <v>158</v>
      </c>
      <c r="B53" s="22" t="s">
        <v>159</v>
      </c>
      <c r="C53" s="22" t="s">
        <v>160</v>
      </c>
      <c r="D53" s="22"/>
      <c r="E53" s="82"/>
      <c r="F53" s="68"/>
      <c r="G53" s="68"/>
      <c r="H53" s="80">
        <f>SUM(D53,E53,F53,G53)</f>
        <v>0</v>
      </c>
      <c r="I53" s="84"/>
    </row>
    <row r="54" spans="1:9" ht="15.75" customHeight="1">
      <c r="A54" s="21" t="s">
        <v>161</v>
      </c>
      <c r="B54" s="22" t="s">
        <v>162</v>
      </c>
      <c r="C54" s="22" t="s">
        <v>163</v>
      </c>
      <c r="D54" s="22"/>
      <c r="E54" s="82"/>
      <c r="F54" s="68"/>
      <c r="G54" s="68"/>
      <c r="H54" s="80">
        <f>SUM(D54,E54,F54,G54)</f>
        <v>0</v>
      </c>
      <c r="I54" s="84"/>
    </row>
    <row r="55" spans="1:9" ht="15.75" customHeight="1">
      <c r="A55" s="21" t="s">
        <v>164</v>
      </c>
      <c r="B55" s="22" t="s">
        <v>165</v>
      </c>
      <c r="C55" s="22" t="s">
        <v>166</v>
      </c>
      <c r="D55" s="22"/>
      <c r="E55" s="82"/>
      <c r="F55" s="68"/>
      <c r="G55" s="68"/>
      <c r="H55" s="80">
        <f>SUM(D55,E55,F55,G55)</f>
        <v>0</v>
      </c>
      <c r="I55" s="84"/>
    </row>
    <row r="56" spans="1:10" ht="15.75" customHeight="1">
      <c r="A56" s="21" t="s">
        <v>167</v>
      </c>
      <c r="B56" s="22" t="s">
        <v>168</v>
      </c>
      <c r="C56" s="22" t="s">
        <v>169</v>
      </c>
      <c r="D56" s="22">
        <v>1</v>
      </c>
      <c r="E56" s="82">
        <v>0.5</v>
      </c>
      <c r="F56" s="68">
        <v>1</v>
      </c>
      <c r="G56" s="68">
        <v>0.5</v>
      </c>
      <c r="H56" s="88">
        <f>SUM(D56,E56,F56,G56)</f>
        <v>3</v>
      </c>
      <c r="I56" s="92" t="s">
        <v>13</v>
      </c>
      <c r="J56" t="s">
        <v>421</v>
      </c>
    </row>
    <row r="57" spans="1:10" ht="15.75" customHeight="1">
      <c r="A57" s="21" t="s">
        <v>170</v>
      </c>
      <c r="B57" s="22" t="s">
        <v>171</v>
      </c>
      <c r="C57" s="22" t="s">
        <v>172</v>
      </c>
      <c r="D57" s="22">
        <v>2.5</v>
      </c>
      <c r="E57" s="82">
        <v>2.1</v>
      </c>
      <c r="F57" s="68">
        <v>1.3</v>
      </c>
      <c r="G57" s="68">
        <v>2</v>
      </c>
      <c r="H57" s="80">
        <f>SUM(D57,E57,F57,G57)</f>
        <v>7.9</v>
      </c>
      <c r="I57" s="84">
        <v>8</v>
      </c>
      <c r="J57" t="s">
        <v>421</v>
      </c>
    </row>
    <row r="58" spans="1:10" ht="15.75" customHeight="1">
      <c r="A58" s="21" t="s">
        <v>173</v>
      </c>
      <c r="B58" s="22" t="s">
        <v>174</v>
      </c>
      <c r="C58" s="22" t="s">
        <v>175</v>
      </c>
      <c r="D58" s="22">
        <v>2.5</v>
      </c>
      <c r="E58" s="82">
        <v>0.5</v>
      </c>
      <c r="F58" s="68">
        <v>0.2</v>
      </c>
      <c r="G58" s="68">
        <v>0.1</v>
      </c>
      <c r="H58" s="88">
        <f>SUM(D58,E58,F58,G58)</f>
        <v>3.3000000000000003</v>
      </c>
      <c r="I58" s="89" t="s">
        <v>13</v>
      </c>
      <c r="J58" t="s">
        <v>421</v>
      </c>
    </row>
    <row r="59" spans="1:9" ht="15.75" customHeight="1">
      <c r="A59" s="21" t="s">
        <v>176</v>
      </c>
      <c r="B59" s="22" t="s">
        <v>177</v>
      </c>
      <c r="C59" s="22" t="s">
        <v>178</v>
      </c>
      <c r="D59" s="22"/>
      <c r="E59" s="82"/>
      <c r="F59" s="68"/>
      <c r="G59" s="68"/>
      <c r="H59" s="80">
        <f>SUM(D59,E59,F59,G59)</f>
        <v>0</v>
      </c>
      <c r="I59" s="84"/>
    </row>
    <row r="60" spans="1:9" ht="15.75" customHeight="1">
      <c r="A60" s="21" t="s">
        <v>179</v>
      </c>
      <c r="B60" s="22" t="s">
        <v>180</v>
      </c>
      <c r="C60" s="22" t="s">
        <v>181</v>
      </c>
      <c r="D60" s="22"/>
      <c r="E60" s="82"/>
      <c r="F60" s="68"/>
      <c r="G60" s="68"/>
      <c r="H60" s="80">
        <f>SUM(D60,E60,F60,G60)</f>
        <v>0</v>
      </c>
      <c r="I60" s="84"/>
    </row>
    <row r="61" spans="1:10" ht="15.75" customHeight="1">
      <c r="A61" s="21" t="s">
        <v>182</v>
      </c>
      <c r="B61" s="22" t="s">
        <v>183</v>
      </c>
      <c r="C61" s="22" t="s">
        <v>184</v>
      </c>
      <c r="D61" s="22">
        <v>2.5</v>
      </c>
      <c r="E61" s="82">
        <v>2.5</v>
      </c>
      <c r="F61" s="68">
        <v>1.8</v>
      </c>
      <c r="G61" s="68">
        <v>2.1</v>
      </c>
      <c r="H61" s="80">
        <f>SUM(D61,E61,F61,G61)</f>
        <v>8.9</v>
      </c>
      <c r="I61" s="84">
        <v>9</v>
      </c>
      <c r="J61" t="s">
        <v>421</v>
      </c>
    </row>
    <row r="62" spans="1:9" ht="15.75" customHeight="1">
      <c r="A62" s="21" t="s">
        <v>185</v>
      </c>
      <c r="B62" s="22" t="s">
        <v>186</v>
      </c>
      <c r="C62" s="22" t="s">
        <v>187</v>
      </c>
      <c r="D62" s="22"/>
      <c r="E62" s="82"/>
      <c r="F62" s="68"/>
      <c r="G62" s="68"/>
      <c r="H62" s="80">
        <f>SUM(D62,E62,F62,G62)</f>
        <v>0</v>
      </c>
      <c r="I62" s="84"/>
    </row>
    <row r="63" spans="1:10" ht="15.75" customHeight="1">
      <c r="A63" s="21" t="s">
        <v>188</v>
      </c>
      <c r="B63" s="22" t="s">
        <v>189</v>
      </c>
      <c r="C63" s="22" t="s">
        <v>190</v>
      </c>
      <c r="D63" s="22">
        <v>0.9</v>
      </c>
      <c r="E63" s="82">
        <v>1</v>
      </c>
      <c r="F63" s="68">
        <v>1.9</v>
      </c>
      <c r="G63" s="68">
        <v>1.4</v>
      </c>
      <c r="H63" s="88">
        <f>SUM(D63,E63,F63,G63)</f>
        <v>5.199999999999999</v>
      </c>
      <c r="I63" s="84"/>
      <c r="J63" t="s">
        <v>422</v>
      </c>
    </row>
    <row r="64" spans="1:10" ht="15.75" customHeight="1">
      <c r="A64" s="21" t="s">
        <v>191</v>
      </c>
      <c r="B64" s="22" t="s">
        <v>192</v>
      </c>
      <c r="C64" s="22" t="s">
        <v>193</v>
      </c>
      <c r="D64" s="22">
        <v>2</v>
      </c>
      <c r="E64" s="82">
        <v>1.9</v>
      </c>
      <c r="F64" s="68">
        <v>0.5</v>
      </c>
      <c r="G64" s="68">
        <v>1</v>
      </c>
      <c r="H64" s="88">
        <f>SUM(D64,E64,F64,G64)</f>
        <v>5.4</v>
      </c>
      <c r="I64" s="92" t="s">
        <v>13</v>
      </c>
      <c r="J64" t="s">
        <v>421</v>
      </c>
    </row>
    <row r="65" spans="1:9" ht="15.75" customHeight="1">
      <c r="A65" s="21" t="s">
        <v>194</v>
      </c>
      <c r="B65" s="22" t="s">
        <v>195</v>
      </c>
      <c r="C65" s="22" t="s">
        <v>196</v>
      </c>
      <c r="D65" s="22"/>
      <c r="E65" s="82"/>
      <c r="F65" s="68"/>
      <c r="G65" s="68"/>
      <c r="H65" s="80">
        <f>SUM(D65,E65,F65,G65)</f>
        <v>0</v>
      </c>
      <c r="I65" s="84"/>
    </row>
    <row r="66" spans="1:10" ht="15.75" customHeight="1">
      <c r="A66" s="21" t="s">
        <v>197</v>
      </c>
      <c r="B66" s="22" t="s">
        <v>198</v>
      </c>
      <c r="C66" s="22" t="s">
        <v>199</v>
      </c>
      <c r="D66" s="22">
        <v>2.5</v>
      </c>
      <c r="E66" s="82">
        <v>0.3</v>
      </c>
      <c r="F66" s="68">
        <v>0.3</v>
      </c>
      <c r="G66" s="68">
        <v>0</v>
      </c>
      <c r="H66" s="88">
        <f>SUM(D66,E66,F66,G66)</f>
        <v>3.0999999999999996</v>
      </c>
      <c r="I66" s="92" t="s">
        <v>13</v>
      </c>
      <c r="J66" t="s">
        <v>421</v>
      </c>
    </row>
    <row r="67" spans="1:10" ht="15.75" customHeight="1">
      <c r="A67" s="21" t="s">
        <v>200</v>
      </c>
      <c r="B67" s="22" t="s">
        <v>201</v>
      </c>
      <c r="C67" s="22" t="s">
        <v>202</v>
      </c>
      <c r="D67" s="22">
        <v>1.5</v>
      </c>
      <c r="E67" s="82">
        <v>2.5</v>
      </c>
      <c r="F67" s="68">
        <v>0.5</v>
      </c>
      <c r="G67" s="68">
        <v>0</v>
      </c>
      <c r="H67" s="88">
        <f>SUM(D67,E67,F67,G67)</f>
        <v>4.5</v>
      </c>
      <c r="I67" s="92" t="s">
        <v>13</v>
      </c>
      <c r="J67" t="s">
        <v>421</v>
      </c>
    </row>
    <row r="68" spans="1:9" ht="15.75" customHeight="1">
      <c r="A68" s="21" t="s">
        <v>203</v>
      </c>
      <c r="B68" s="22" t="s">
        <v>204</v>
      </c>
      <c r="C68" s="22" t="s">
        <v>205</v>
      </c>
      <c r="D68" s="22"/>
      <c r="E68" s="82"/>
      <c r="F68" s="68"/>
      <c r="G68" s="68"/>
      <c r="H68" s="80">
        <f>SUM(D68,E68,F68,G68)</f>
        <v>0</v>
      </c>
      <c r="I68" s="84"/>
    </row>
    <row r="69" spans="1:9" ht="15.75" customHeight="1">
      <c r="A69" s="21" t="s">
        <v>206</v>
      </c>
      <c r="B69" s="22" t="s">
        <v>207</v>
      </c>
      <c r="C69" s="22" t="s">
        <v>208</v>
      </c>
      <c r="D69" s="22"/>
      <c r="E69" s="22"/>
      <c r="G69" s="68"/>
      <c r="H69" s="80">
        <f>SUM(D69,E69,F69,G69)</f>
        <v>0</v>
      </c>
      <c r="I69" s="84"/>
    </row>
    <row r="70" spans="1:10" ht="15.75" customHeight="1">
      <c r="A70" s="21" t="s">
        <v>209</v>
      </c>
      <c r="B70" s="22" t="s">
        <v>210</v>
      </c>
      <c r="C70" s="22" t="s">
        <v>211</v>
      </c>
      <c r="D70" s="22">
        <v>2.5</v>
      </c>
      <c r="E70" s="82">
        <v>0</v>
      </c>
      <c r="F70" s="68">
        <v>0.3</v>
      </c>
      <c r="G70" s="68">
        <v>0.2</v>
      </c>
      <c r="H70" s="88">
        <f>SUM(D70,E70,F70,G70)</f>
        <v>3</v>
      </c>
      <c r="I70" s="89" t="s">
        <v>13</v>
      </c>
      <c r="J70" t="s">
        <v>421</v>
      </c>
    </row>
    <row r="71" spans="1:10" ht="15.75" customHeight="1">
      <c r="A71" s="21" t="s">
        <v>212</v>
      </c>
      <c r="B71" s="22" t="s">
        <v>213</v>
      </c>
      <c r="C71" s="22" t="s">
        <v>214</v>
      </c>
      <c r="D71" s="22">
        <v>2.5</v>
      </c>
      <c r="E71" s="82">
        <v>0.5</v>
      </c>
      <c r="F71" s="68"/>
      <c r="G71" s="68"/>
      <c r="H71" s="88">
        <f>SUM(D71,E71,F71,G71)</f>
        <v>3</v>
      </c>
      <c r="I71" s="89" t="s">
        <v>13</v>
      </c>
      <c r="J71" t="s">
        <v>422</v>
      </c>
    </row>
    <row r="72" spans="1:9" ht="15.75" customHeight="1">
      <c r="A72" s="21" t="s">
        <v>215</v>
      </c>
      <c r="B72" s="22" t="s">
        <v>216</v>
      </c>
      <c r="C72" s="22" t="s">
        <v>217</v>
      </c>
      <c r="D72" s="22"/>
      <c r="E72" s="82"/>
      <c r="F72" s="68"/>
      <c r="G72" s="68"/>
      <c r="H72" s="80">
        <f>SUM(D72,E72,F72,G72)</f>
        <v>0</v>
      </c>
      <c r="I72" s="84"/>
    </row>
    <row r="73" spans="1:9" ht="15.75" customHeight="1">
      <c r="A73" s="39">
        <v>39300</v>
      </c>
      <c r="B73" s="22" t="s">
        <v>218</v>
      </c>
      <c r="C73" s="22" t="s">
        <v>219</v>
      </c>
      <c r="D73" s="22"/>
      <c r="E73" s="82"/>
      <c r="F73" s="68"/>
      <c r="G73" s="68"/>
      <c r="H73" s="80">
        <f>SUM(D73,E73,F73,G73)</f>
        <v>0</v>
      </c>
      <c r="I73" s="84"/>
    </row>
    <row r="74" spans="1:9" ht="15.75" customHeight="1">
      <c r="A74" s="21" t="s">
        <v>220</v>
      </c>
      <c r="B74" s="22" t="s">
        <v>221</v>
      </c>
      <c r="C74" s="22" t="s">
        <v>222</v>
      </c>
      <c r="D74" s="22"/>
      <c r="E74" s="82"/>
      <c r="F74" s="68"/>
      <c r="G74" s="68"/>
      <c r="H74" s="80">
        <f>SUM(D74,E74,F74,G74)</f>
        <v>0</v>
      </c>
      <c r="I74" s="84"/>
    </row>
    <row r="75" spans="1:9" ht="15.75" customHeight="1">
      <c r="A75" s="21" t="s">
        <v>223</v>
      </c>
      <c r="B75" s="22" t="s">
        <v>224</v>
      </c>
      <c r="C75" s="22" t="s">
        <v>225</v>
      </c>
      <c r="D75" s="22"/>
      <c r="E75" s="82"/>
      <c r="F75" s="68"/>
      <c r="G75" s="68"/>
      <c r="H75" s="80">
        <f>SUM(D75,E75,F75,G75)</f>
        <v>0</v>
      </c>
      <c r="I75" s="84"/>
    </row>
    <row r="76" spans="1:10" ht="15.75" customHeight="1">
      <c r="A76" s="21" t="s">
        <v>226</v>
      </c>
      <c r="B76" s="22" t="s">
        <v>227</v>
      </c>
      <c r="C76" s="22" t="s">
        <v>228</v>
      </c>
      <c r="D76" s="22">
        <v>2.5</v>
      </c>
      <c r="E76" s="82">
        <v>2.5</v>
      </c>
      <c r="F76" s="68">
        <v>2.5</v>
      </c>
      <c r="G76" s="68">
        <v>2.5</v>
      </c>
      <c r="H76" s="80">
        <f>SUM(D76,E76,F76,G76)</f>
        <v>10</v>
      </c>
      <c r="I76" s="85">
        <v>10</v>
      </c>
      <c r="J76" t="s">
        <v>421</v>
      </c>
    </row>
    <row r="77" spans="1:9" ht="15.75" customHeight="1">
      <c r="A77" s="21" t="s">
        <v>229</v>
      </c>
      <c r="B77" s="22" t="s">
        <v>230</v>
      </c>
      <c r="C77" s="22" t="s">
        <v>231</v>
      </c>
      <c r="D77" s="22"/>
      <c r="E77" s="82"/>
      <c r="F77" s="68"/>
      <c r="G77" s="68"/>
      <c r="H77" s="80">
        <f>SUM(D77,E77,F77,G77)</f>
        <v>0</v>
      </c>
      <c r="I77" s="84"/>
    </row>
    <row r="78" spans="1:9" ht="15.75" customHeight="1">
      <c r="A78" s="21" t="s">
        <v>232</v>
      </c>
      <c r="B78" s="22" t="s">
        <v>233</v>
      </c>
      <c r="C78" s="22" t="s">
        <v>234</v>
      </c>
      <c r="D78" s="22"/>
      <c r="E78" s="82"/>
      <c r="F78" s="68"/>
      <c r="G78" s="68"/>
      <c r="H78" s="80">
        <f>SUM(D78,E78,F78,G78)</f>
        <v>0</v>
      </c>
      <c r="I78" s="84"/>
    </row>
    <row r="79" spans="1:9" ht="15.75" customHeight="1">
      <c r="A79" s="21" t="s">
        <v>235</v>
      </c>
      <c r="B79" s="22" t="s">
        <v>236</v>
      </c>
      <c r="C79" s="22" t="s">
        <v>237</v>
      </c>
      <c r="D79" s="22"/>
      <c r="E79" s="82"/>
      <c r="F79" s="68"/>
      <c r="G79" s="68"/>
      <c r="H79" s="80">
        <f>SUM(D79,E79,F79,G79)</f>
        <v>0</v>
      </c>
      <c r="I79" s="84"/>
    </row>
    <row r="80" spans="1:9" ht="15.75" customHeight="1">
      <c r="A80" s="21" t="s">
        <v>238</v>
      </c>
      <c r="B80" s="22" t="s">
        <v>239</v>
      </c>
      <c r="C80" s="22" t="s">
        <v>240</v>
      </c>
      <c r="D80" s="22"/>
      <c r="E80" s="82"/>
      <c r="F80" s="68"/>
      <c r="G80" s="68"/>
      <c r="H80" s="80">
        <f>SUM(D80,E80,F80,G80)</f>
        <v>0</v>
      </c>
      <c r="I80" s="84"/>
    </row>
    <row r="81" spans="1:10" ht="15.75" customHeight="1">
      <c r="A81" s="21" t="s">
        <v>241</v>
      </c>
      <c r="B81" s="22" t="s">
        <v>242</v>
      </c>
      <c r="C81" s="22" t="s">
        <v>243</v>
      </c>
      <c r="D81" s="22">
        <v>2.5</v>
      </c>
      <c r="E81" s="82">
        <v>2.5</v>
      </c>
      <c r="F81" s="68">
        <v>1.7</v>
      </c>
      <c r="G81" s="68">
        <v>2.5</v>
      </c>
      <c r="H81" s="80">
        <f>SUM(D81,E81,F81,G81)</f>
        <v>9.2</v>
      </c>
      <c r="I81" s="85">
        <v>9</v>
      </c>
      <c r="J81" t="s">
        <v>421</v>
      </c>
    </row>
    <row r="82" spans="1:9" ht="15.75" customHeight="1">
      <c r="A82" s="21" t="s">
        <v>244</v>
      </c>
      <c r="B82" s="22" t="s">
        <v>245</v>
      </c>
      <c r="C82" s="22" t="s">
        <v>243</v>
      </c>
      <c r="D82" s="22"/>
      <c r="E82" s="82"/>
      <c r="F82" s="68"/>
      <c r="G82" s="68"/>
      <c r="H82" s="80">
        <f>SUM(D82,E82,F82,G82)</f>
        <v>0</v>
      </c>
      <c r="I82" s="84"/>
    </row>
    <row r="83" spans="1:9" ht="15.75" customHeight="1">
      <c r="A83" s="21" t="s">
        <v>246</v>
      </c>
      <c r="B83" s="22" t="s">
        <v>247</v>
      </c>
      <c r="C83" s="22" t="s">
        <v>248</v>
      </c>
      <c r="D83" s="22"/>
      <c r="E83" s="82"/>
      <c r="F83" s="68"/>
      <c r="G83" s="68"/>
      <c r="H83" s="80">
        <f>SUM(D83,E83,F83,G83)</f>
        <v>0</v>
      </c>
      <c r="I83" s="84"/>
    </row>
    <row r="84" spans="1:9" ht="15.75" customHeight="1">
      <c r="A84" s="21" t="s">
        <v>249</v>
      </c>
      <c r="B84" s="22" t="s">
        <v>250</v>
      </c>
      <c r="C84" s="22" t="s">
        <v>251</v>
      </c>
      <c r="D84" s="22"/>
      <c r="E84" s="82"/>
      <c r="F84" s="68"/>
      <c r="G84" s="68"/>
      <c r="H84" s="80">
        <f>SUM(D84,E84,F84,G84)</f>
        <v>0</v>
      </c>
      <c r="I84" s="84"/>
    </row>
    <row r="85" spans="1:9" ht="15.75" customHeight="1">
      <c r="A85" s="21" t="s">
        <v>252</v>
      </c>
      <c r="B85" s="22" t="s">
        <v>253</v>
      </c>
      <c r="C85" s="22" t="s">
        <v>254</v>
      </c>
      <c r="D85" s="22"/>
      <c r="E85" s="82"/>
      <c r="F85" s="68"/>
      <c r="G85" s="68"/>
      <c r="H85" s="80">
        <f>SUM(D85,E85,F85,G85)</f>
        <v>0</v>
      </c>
      <c r="I85" s="92"/>
    </row>
    <row r="86" spans="1:10" ht="15.75" customHeight="1">
      <c r="A86" s="21" t="s">
        <v>255</v>
      </c>
      <c r="B86" s="22" t="s">
        <v>256</v>
      </c>
      <c r="C86" s="22" t="s">
        <v>257</v>
      </c>
      <c r="D86" s="22"/>
      <c r="E86" s="82">
        <v>0.8</v>
      </c>
      <c r="F86" s="68">
        <v>1.4</v>
      </c>
      <c r="G86" s="68">
        <v>0.4</v>
      </c>
      <c r="H86" s="88">
        <f>SUM(D86,E86,F86,G86)</f>
        <v>2.6</v>
      </c>
      <c r="I86" s="89" t="s">
        <v>13</v>
      </c>
      <c r="J86" t="s">
        <v>421</v>
      </c>
    </row>
    <row r="87" spans="1:10" ht="15.75" customHeight="1">
      <c r="A87" s="21" t="s">
        <v>258</v>
      </c>
      <c r="B87" s="22" t="s">
        <v>259</v>
      </c>
      <c r="C87" s="22" t="s">
        <v>260</v>
      </c>
      <c r="D87" s="22">
        <v>2.5</v>
      </c>
      <c r="E87" s="82">
        <v>2.3</v>
      </c>
      <c r="F87" s="68">
        <v>0.8</v>
      </c>
      <c r="G87" s="68">
        <v>0.8</v>
      </c>
      <c r="H87" s="80">
        <f>SUM(D87,E87,F87,G87)</f>
        <v>6.3999999999999995</v>
      </c>
      <c r="I87" s="85">
        <v>6.5</v>
      </c>
      <c r="J87" t="s">
        <v>421</v>
      </c>
    </row>
    <row r="88" spans="1:9" ht="15.75" customHeight="1">
      <c r="A88" s="21" t="s">
        <v>261</v>
      </c>
      <c r="B88" s="22" t="s">
        <v>262</v>
      </c>
      <c r="C88" s="22" t="s">
        <v>263</v>
      </c>
      <c r="D88" s="22"/>
      <c r="E88" s="82"/>
      <c r="F88" s="68"/>
      <c r="G88" s="68"/>
      <c r="H88" s="80">
        <f>SUM(D88,E88,F88,G88)</f>
        <v>0</v>
      </c>
      <c r="I88" s="84"/>
    </row>
    <row r="89" spans="1:9" ht="15.75" customHeight="1">
      <c r="A89" s="21" t="s">
        <v>264</v>
      </c>
      <c r="B89" s="22" t="s">
        <v>265</v>
      </c>
      <c r="C89" s="22" t="s">
        <v>266</v>
      </c>
      <c r="D89" s="22"/>
      <c r="E89" s="82"/>
      <c r="F89" s="68"/>
      <c r="G89" s="68"/>
      <c r="H89" s="80">
        <f>SUM(D89,E89,F89,G89)</f>
        <v>0</v>
      </c>
      <c r="I89" s="84"/>
    </row>
    <row r="90" spans="1:9" ht="15.75" customHeight="1">
      <c r="A90" s="21" t="s">
        <v>267</v>
      </c>
      <c r="B90" s="22" t="s">
        <v>426</v>
      </c>
      <c r="C90" s="22" t="s">
        <v>269</v>
      </c>
      <c r="D90" s="22"/>
      <c r="E90" s="82"/>
      <c r="F90" s="68"/>
      <c r="G90" s="68"/>
      <c r="H90" s="80">
        <f>SUM(D90,E90,F90,G90)</f>
        <v>0</v>
      </c>
      <c r="I90" s="84"/>
    </row>
    <row r="91" spans="1:10" ht="15.75" customHeight="1">
      <c r="A91" s="21" t="s">
        <v>270</v>
      </c>
      <c r="B91" s="22" t="s">
        <v>271</v>
      </c>
      <c r="C91" s="22" t="s">
        <v>272</v>
      </c>
      <c r="D91" s="22">
        <v>1.75</v>
      </c>
      <c r="E91" s="82">
        <v>1.8</v>
      </c>
      <c r="F91" s="68">
        <v>1</v>
      </c>
      <c r="G91" s="94"/>
      <c r="H91" s="88">
        <f>SUM(D91,E91,F91,G91)</f>
        <v>4.55</v>
      </c>
      <c r="I91" s="89" t="s">
        <v>13</v>
      </c>
      <c r="J91" t="s">
        <v>421</v>
      </c>
    </row>
    <row r="92" spans="1:9" ht="15.75" customHeight="1">
      <c r="A92" s="21" t="s">
        <v>273</v>
      </c>
      <c r="B92" s="22" t="s">
        <v>274</v>
      </c>
      <c r="C92" s="22" t="s">
        <v>275</v>
      </c>
      <c r="D92" s="22"/>
      <c r="E92" s="82"/>
      <c r="F92" s="68"/>
      <c r="G92" s="68"/>
      <c r="H92" s="80">
        <f>SUM(D92,E92,F92,G92)</f>
        <v>0</v>
      </c>
      <c r="I92" s="84"/>
    </row>
    <row r="93" spans="1:9" ht="15.75" customHeight="1">
      <c r="A93" s="21" t="s">
        <v>276</v>
      </c>
      <c r="B93" s="22" t="s">
        <v>277</v>
      </c>
      <c r="C93" s="22" t="s">
        <v>278</v>
      </c>
      <c r="D93" s="22"/>
      <c r="E93" s="82"/>
      <c r="F93" s="68"/>
      <c r="G93" s="68"/>
      <c r="H93" s="80">
        <f>SUM(D93,E93,F93,G93)</f>
        <v>0</v>
      </c>
      <c r="I93" s="84"/>
    </row>
    <row r="94" spans="1:10" ht="15.75" customHeight="1">
      <c r="A94" s="21" t="s">
        <v>280</v>
      </c>
      <c r="B94" s="22" t="s">
        <v>281</v>
      </c>
      <c r="C94" s="22" t="s">
        <v>28</v>
      </c>
      <c r="D94" s="22">
        <v>0.5</v>
      </c>
      <c r="E94" s="82">
        <v>1</v>
      </c>
      <c r="F94" s="68">
        <v>0.8</v>
      </c>
      <c r="G94" s="68">
        <v>1</v>
      </c>
      <c r="H94" s="88">
        <f>SUM(D94,E94,F94,G94)</f>
        <v>3.3</v>
      </c>
      <c r="I94" s="92" t="s">
        <v>13</v>
      </c>
      <c r="J94" t="s">
        <v>421</v>
      </c>
    </row>
    <row r="95" spans="1:9" ht="15.75" customHeight="1">
      <c r="A95" s="21" t="s">
        <v>282</v>
      </c>
      <c r="B95" s="22" t="s">
        <v>283</v>
      </c>
      <c r="C95" s="22" t="s">
        <v>284</v>
      </c>
      <c r="D95" s="22"/>
      <c r="E95" s="82"/>
      <c r="F95" s="68"/>
      <c r="G95" s="68"/>
      <c r="H95" s="80">
        <f>SUM(D95,E95,F95,G95)</f>
        <v>0</v>
      </c>
      <c r="I95" s="84"/>
    </row>
    <row r="96" spans="1:9" ht="15.75" customHeight="1">
      <c r="A96" s="21" t="s">
        <v>285</v>
      </c>
      <c r="B96" s="22" t="s">
        <v>286</v>
      </c>
      <c r="C96" s="22" t="s">
        <v>287</v>
      </c>
      <c r="D96" s="22"/>
      <c r="E96" s="82"/>
      <c r="F96" s="68"/>
      <c r="G96" s="68"/>
      <c r="H96" s="80">
        <f>SUM(D96,E96,F96,G96)</f>
        <v>0</v>
      </c>
      <c r="I96" s="84"/>
    </row>
    <row r="97" spans="1:10" ht="15.75" customHeight="1">
      <c r="A97" s="21" t="s">
        <v>288</v>
      </c>
      <c r="B97" s="22" t="s">
        <v>289</v>
      </c>
      <c r="C97" s="22" t="s">
        <v>290</v>
      </c>
      <c r="D97" s="22">
        <v>0.2</v>
      </c>
      <c r="E97" s="82">
        <v>0.8</v>
      </c>
      <c r="F97" s="68">
        <v>0.5</v>
      </c>
      <c r="G97" s="68"/>
      <c r="H97" s="88">
        <f>SUM(D97,E97,F97,G97)</f>
        <v>1.5</v>
      </c>
      <c r="I97" s="89" t="s">
        <v>13</v>
      </c>
      <c r="J97" t="s">
        <v>422</v>
      </c>
    </row>
    <row r="98" spans="1:9" ht="15.75" customHeight="1">
      <c r="A98" s="21" t="s">
        <v>291</v>
      </c>
      <c r="B98" s="22" t="s">
        <v>292</v>
      </c>
      <c r="C98" s="22" t="s">
        <v>293</v>
      </c>
      <c r="D98" s="22">
        <v>1</v>
      </c>
      <c r="E98" s="82">
        <v>0</v>
      </c>
      <c r="F98" s="68">
        <v>1.1</v>
      </c>
      <c r="G98" s="68">
        <v>0</v>
      </c>
      <c r="H98" s="88">
        <f>SUM(D98,E98,F98,G98)</f>
        <v>2.1</v>
      </c>
      <c r="I98" s="92" t="s">
        <v>13</v>
      </c>
    </row>
    <row r="99" spans="1:10" ht="15.75" customHeight="1">
      <c r="A99" s="21" t="s">
        <v>294</v>
      </c>
      <c r="B99" s="22" t="s">
        <v>295</v>
      </c>
      <c r="C99" s="22" t="s">
        <v>296</v>
      </c>
      <c r="D99" s="22">
        <v>2.5</v>
      </c>
      <c r="E99" s="82">
        <v>2</v>
      </c>
      <c r="F99" s="68">
        <v>1.5</v>
      </c>
      <c r="G99" s="68"/>
      <c r="H99" s="80">
        <f>SUM(D99,E99,F99,G99)</f>
        <v>6</v>
      </c>
      <c r="I99" s="85">
        <v>6</v>
      </c>
      <c r="J99" t="s">
        <v>421</v>
      </c>
    </row>
    <row r="100" spans="1:10" ht="15.75" customHeight="1">
      <c r="A100" s="21" t="s">
        <v>297</v>
      </c>
      <c r="B100" s="22" t="s">
        <v>298</v>
      </c>
      <c r="C100" s="22" t="s">
        <v>299</v>
      </c>
      <c r="D100" s="22">
        <v>2.5</v>
      </c>
      <c r="E100" s="82">
        <v>2.5</v>
      </c>
      <c r="F100" s="68">
        <v>2.5</v>
      </c>
      <c r="G100" s="68">
        <v>2.1</v>
      </c>
      <c r="H100" s="80">
        <f>SUM(D100,E100,F100,G100)</f>
        <v>9.6</v>
      </c>
      <c r="I100" s="84">
        <v>9.6</v>
      </c>
      <c r="J100" t="s">
        <v>422</v>
      </c>
    </row>
    <row r="101" spans="1:9" ht="15.75" customHeight="1">
      <c r="A101" s="21" t="s">
        <v>300</v>
      </c>
      <c r="B101" s="22" t="s">
        <v>301</v>
      </c>
      <c r="C101" s="22" t="s">
        <v>302</v>
      </c>
      <c r="D101" s="22"/>
      <c r="E101" s="82"/>
      <c r="F101" s="68"/>
      <c r="G101" s="68"/>
      <c r="H101" s="80">
        <f>SUM(D101,E101,F101,G101)</f>
        <v>0</v>
      </c>
      <c r="I101" s="84"/>
    </row>
    <row r="102" spans="1:10" ht="15.75" customHeight="1">
      <c r="A102" s="21" t="s">
        <v>303</v>
      </c>
      <c r="B102" s="22" t="s">
        <v>304</v>
      </c>
      <c r="C102" s="22" t="s">
        <v>305</v>
      </c>
      <c r="D102" s="22">
        <v>2.5</v>
      </c>
      <c r="E102" s="82">
        <v>2.5</v>
      </c>
      <c r="F102" s="68">
        <v>2.3</v>
      </c>
      <c r="G102" s="68">
        <v>2.5</v>
      </c>
      <c r="H102" s="80">
        <f>SUM(D102,E102,F102,G102)</f>
        <v>9.8</v>
      </c>
      <c r="I102" s="85">
        <v>10</v>
      </c>
      <c r="J102" t="s">
        <v>421</v>
      </c>
    </row>
    <row r="103" spans="1:10" ht="15.75" customHeight="1">
      <c r="A103" s="21" t="s">
        <v>306</v>
      </c>
      <c r="B103" s="22" t="s">
        <v>307</v>
      </c>
      <c r="C103" s="22" t="s">
        <v>308</v>
      </c>
      <c r="D103" s="22">
        <v>1.25</v>
      </c>
      <c r="E103" s="82">
        <v>1.6</v>
      </c>
      <c r="F103" s="68">
        <v>2.4</v>
      </c>
      <c r="G103" s="68">
        <v>2.4</v>
      </c>
      <c r="H103" s="80">
        <f>SUM(D103,E103,F103,G103)</f>
        <v>7.65</v>
      </c>
      <c r="I103" s="85">
        <v>7.5</v>
      </c>
      <c r="J103" t="s">
        <v>421</v>
      </c>
    </row>
    <row r="104" spans="1:9" ht="15.75" customHeight="1">
      <c r="A104" s="21" t="s">
        <v>309</v>
      </c>
      <c r="B104" s="22" t="s">
        <v>310</v>
      </c>
      <c r="C104" s="22" t="s">
        <v>311</v>
      </c>
      <c r="D104" s="22"/>
      <c r="E104" s="82"/>
      <c r="F104" s="68"/>
      <c r="G104" s="68"/>
      <c r="H104" s="80">
        <f>SUM(D104,E104,F104,G104)</f>
        <v>0</v>
      </c>
      <c r="I104" s="84"/>
    </row>
    <row r="105" spans="1:9" ht="15.75" customHeight="1">
      <c r="A105" s="21" t="s">
        <v>312</v>
      </c>
      <c r="B105" s="22" t="s">
        <v>313</v>
      </c>
      <c r="C105" s="22" t="s">
        <v>314</v>
      </c>
      <c r="D105" s="22"/>
      <c r="E105" s="82"/>
      <c r="F105" s="68"/>
      <c r="G105" s="68"/>
      <c r="H105" s="80">
        <f>SUM(D105,E105,F105,G105)</f>
        <v>0</v>
      </c>
      <c r="I105" s="84"/>
    </row>
    <row r="106" spans="1:9" ht="15.75" customHeight="1">
      <c r="A106" s="21" t="s">
        <v>315</v>
      </c>
      <c r="B106" s="22" t="s">
        <v>316</v>
      </c>
      <c r="C106" s="22" t="s">
        <v>317</v>
      </c>
      <c r="D106" s="22"/>
      <c r="E106" s="82"/>
      <c r="F106" s="68"/>
      <c r="G106" s="68"/>
      <c r="H106" s="80">
        <f>SUM(D106,E106,F106,G106)</f>
        <v>0</v>
      </c>
      <c r="I106" s="84"/>
    </row>
    <row r="107" spans="1:9" ht="15.75" customHeight="1">
      <c r="A107" s="21" t="s">
        <v>318</v>
      </c>
      <c r="B107" s="22" t="s">
        <v>319</v>
      </c>
      <c r="C107" s="22" t="s">
        <v>320</v>
      </c>
      <c r="D107" s="22"/>
      <c r="E107" s="82"/>
      <c r="F107" s="68"/>
      <c r="G107" s="68"/>
      <c r="H107" s="80">
        <f>SUM(D107,E107,F107,G107)</f>
        <v>0</v>
      </c>
      <c r="I107" s="84"/>
    </row>
    <row r="108" spans="1:9" ht="15.75" customHeight="1">
      <c r="A108" s="21" t="s">
        <v>321</v>
      </c>
      <c r="B108" s="22" t="s">
        <v>322</v>
      </c>
      <c r="C108" s="22" t="s">
        <v>323</v>
      </c>
      <c r="D108" s="22"/>
      <c r="E108" s="82"/>
      <c r="F108" s="68"/>
      <c r="G108" s="68"/>
      <c r="H108" s="80">
        <f>SUM(D108,E108,F108,G108)</f>
        <v>0</v>
      </c>
      <c r="I108" s="84"/>
    </row>
    <row r="109" spans="1:9" ht="15.75" customHeight="1">
      <c r="A109" s="21" t="s">
        <v>324</v>
      </c>
      <c r="B109" s="22" t="s">
        <v>325</v>
      </c>
      <c r="C109" s="22" t="s">
        <v>40</v>
      </c>
      <c r="D109" s="22"/>
      <c r="E109" s="82"/>
      <c r="F109" s="68"/>
      <c r="G109" s="68"/>
      <c r="H109" s="80">
        <f>SUM(D109,E109,F109,G109)</f>
        <v>0</v>
      </c>
      <c r="I109" s="84"/>
    </row>
    <row r="110" spans="1:9" ht="15.75" customHeight="1">
      <c r="A110" s="21" t="s">
        <v>326</v>
      </c>
      <c r="B110" s="22" t="s">
        <v>327</v>
      </c>
      <c r="C110" s="22" t="s">
        <v>328</v>
      </c>
      <c r="D110" s="22"/>
      <c r="E110" s="82"/>
      <c r="F110" s="68"/>
      <c r="G110" s="68"/>
      <c r="H110" s="80">
        <f>SUM(D110,E110,F110,G110)</f>
        <v>0</v>
      </c>
      <c r="I110" s="84"/>
    </row>
    <row r="111" spans="1:10" ht="15.75" customHeight="1">
      <c r="A111" s="21" t="s">
        <v>329</v>
      </c>
      <c r="B111" s="22" t="s">
        <v>330</v>
      </c>
      <c r="C111" s="22" t="s">
        <v>331</v>
      </c>
      <c r="D111" s="22">
        <v>2.5</v>
      </c>
      <c r="E111" s="82">
        <v>1.8</v>
      </c>
      <c r="F111" s="68">
        <v>0.5</v>
      </c>
      <c r="G111" s="68">
        <v>2.1</v>
      </c>
      <c r="H111" s="80">
        <f>SUM(D111,E111,F111,G111)</f>
        <v>6.9</v>
      </c>
      <c r="I111" s="85">
        <v>7</v>
      </c>
      <c r="J111" t="s">
        <v>421</v>
      </c>
    </row>
    <row r="112" spans="1:9" ht="15.75" customHeight="1">
      <c r="A112" s="21" t="s">
        <v>332</v>
      </c>
      <c r="B112" s="22" t="s">
        <v>333</v>
      </c>
      <c r="C112" s="22" t="s">
        <v>334</v>
      </c>
      <c r="D112" s="22"/>
      <c r="E112" s="82"/>
      <c r="F112" s="68"/>
      <c r="G112" s="68"/>
      <c r="H112" s="80">
        <f>SUM(D112,E112,F112,G112)</f>
        <v>0</v>
      </c>
      <c r="I112" s="84"/>
    </row>
    <row r="113" spans="1:9" ht="15.75" customHeight="1">
      <c r="A113" s="21" t="s">
        <v>335</v>
      </c>
      <c r="B113" s="22" t="s">
        <v>336</v>
      </c>
      <c r="C113" s="22" t="s">
        <v>228</v>
      </c>
      <c r="D113" s="22"/>
      <c r="E113" s="82"/>
      <c r="F113" s="68"/>
      <c r="G113" s="68"/>
      <c r="H113" s="80">
        <f>SUM(D113,E113,F113,G113)</f>
        <v>0</v>
      </c>
      <c r="I113" s="84"/>
    </row>
    <row r="114" spans="1:9" ht="15.75" customHeight="1">
      <c r="A114" s="21" t="s">
        <v>337</v>
      </c>
      <c r="B114" s="22" t="s">
        <v>338</v>
      </c>
      <c r="C114" s="22" t="s">
        <v>339</v>
      </c>
      <c r="D114" s="22"/>
      <c r="E114" s="82"/>
      <c r="F114" s="68"/>
      <c r="G114" s="68"/>
      <c r="H114" s="80">
        <f>SUM(D114,E114,F114,G114)</f>
        <v>0</v>
      </c>
      <c r="I114" s="84"/>
    </row>
    <row r="115" spans="1:9" ht="15.75" customHeight="1">
      <c r="A115" s="21" t="s">
        <v>340</v>
      </c>
      <c r="B115" s="22" t="s">
        <v>341</v>
      </c>
      <c r="C115" s="22" t="s">
        <v>342</v>
      </c>
      <c r="D115" s="22"/>
      <c r="E115" s="82"/>
      <c r="F115" s="68"/>
      <c r="G115" s="68"/>
      <c r="H115" s="80">
        <f>SUM(D115,E115,F115,G115)</f>
        <v>0</v>
      </c>
      <c r="I115" s="84"/>
    </row>
    <row r="116" spans="1:10" ht="15.75" customHeight="1">
      <c r="A116" s="21" t="s">
        <v>343</v>
      </c>
      <c r="B116" s="22" t="s">
        <v>344</v>
      </c>
      <c r="C116" s="22" t="s">
        <v>127</v>
      </c>
      <c r="D116" s="22">
        <v>2.5</v>
      </c>
      <c r="E116" s="82">
        <v>2.1</v>
      </c>
      <c r="F116" s="68">
        <v>1.6</v>
      </c>
      <c r="G116" s="68">
        <v>2.5</v>
      </c>
      <c r="H116" s="80">
        <f>SUM(D116,E116,F116,G116)</f>
        <v>8.7</v>
      </c>
      <c r="I116" s="85">
        <v>9</v>
      </c>
      <c r="J116" t="s">
        <v>421</v>
      </c>
    </row>
    <row r="117" spans="1:10" ht="15.75" customHeight="1">
      <c r="A117" s="21" t="s">
        <v>345</v>
      </c>
      <c r="B117" s="22" t="s">
        <v>346</v>
      </c>
      <c r="C117" s="22" t="s">
        <v>347</v>
      </c>
      <c r="D117" s="22">
        <v>2.5</v>
      </c>
      <c r="E117" s="82">
        <v>1.7</v>
      </c>
      <c r="F117" s="68">
        <v>0.3</v>
      </c>
      <c r="G117" s="68">
        <v>1.9</v>
      </c>
      <c r="H117" s="80">
        <f>SUM(D117,E117,F117,G117)</f>
        <v>6.4</v>
      </c>
      <c r="I117" s="84">
        <v>6.5</v>
      </c>
      <c r="J117" t="s">
        <v>422</v>
      </c>
    </row>
    <row r="118" spans="1:10" ht="15.75" customHeight="1">
      <c r="A118" s="21" t="s">
        <v>349</v>
      </c>
      <c r="B118" s="22" t="s">
        <v>350</v>
      </c>
      <c r="C118" s="22" t="s">
        <v>351</v>
      </c>
      <c r="D118" s="22">
        <v>2.25</v>
      </c>
      <c r="E118" s="82">
        <v>1</v>
      </c>
      <c r="F118" s="68">
        <v>1.7</v>
      </c>
      <c r="G118" s="68">
        <v>1.8</v>
      </c>
      <c r="H118" s="80">
        <f>SUM(D118,E118,F118,G118)</f>
        <v>6.75</v>
      </c>
      <c r="I118" s="84">
        <v>7</v>
      </c>
      <c r="J118" t="s">
        <v>421</v>
      </c>
    </row>
    <row r="119" spans="1:9" ht="15.75" customHeight="1">
      <c r="A119" s="21" t="s">
        <v>352</v>
      </c>
      <c r="B119" s="22" t="s">
        <v>353</v>
      </c>
      <c r="C119" s="22" t="s">
        <v>354</v>
      </c>
      <c r="D119" s="22"/>
      <c r="E119" s="82"/>
      <c r="F119" s="68"/>
      <c r="G119" s="68"/>
      <c r="H119" s="80">
        <f>SUM(D119,E119,F119,G119)</f>
        <v>0</v>
      </c>
      <c r="I119" s="84"/>
    </row>
    <row r="120" spans="1:9" ht="15.75" customHeight="1">
      <c r="A120" s="21" t="s">
        <v>355</v>
      </c>
      <c r="B120" s="22" t="s">
        <v>356</v>
      </c>
      <c r="C120" s="22" t="s">
        <v>357</v>
      </c>
      <c r="D120" s="22"/>
      <c r="E120" s="82"/>
      <c r="F120" s="68"/>
      <c r="G120" s="68"/>
      <c r="H120" s="80">
        <f>SUM(D120,E120,F120,G120)</f>
        <v>0</v>
      </c>
      <c r="I120" s="84"/>
    </row>
    <row r="121" spans="1:9" ht="15.75" customHeight="1">
      <c r="A121" s="21" t="s">
        <v>358</v>
      </c>
      <c r="B121" s="22" t="s">
        <v>359</v>
      </c>
      <c r="C121" s="22" t="s">
        <v>360</v>
      </c>
      <c r="D121" s="22"/>
      <c r="E121" s="82"/>
      <c r="F121" s="68"/>
      <c r="G121" s="68"/>
      <c r="H121" s="80">
        <f>SUM(D121,E121,F121,G121)</f>
        <v>0</v>
      </c>
      <c r="I121" s="84"/>
    </row>
    <row r="122" spans="1:9" ht="15.75" customHeight="1">
      <c r="A122" s="21" t="s">
        <v>361</v>
      </c>
      <c r="B122" s="22" t="s">
        <v>362</v>
      </c>
      <c r="C122" s="22" t="s">
        <v>363</v>
      </c>
      <c r="D122" s="22"/>
      <c r="E122" s="82"/>
      <c r="F122" s="68"/>
      <c r="G122" s="68"/>
      <c r="H122" s="80">
        <f>SUM(D122,E122,F122,G122)</f>
        <v>0</v>
      </c>
      <c r="I122" s="84"/>
    </row>
    <row r="123" spans="1:9" ht="15.75" customHeight="1">
      <c r="A123" s="21" t="s">
        <v>364</v>
      </c>
      <c r="B123" s="22" t="s">
        <v>365</v>
      </c>
      <c r="C123" s="22" t="s">
        <v>366</v>
      </c>
      <c r="D123" s="22"/>
      <c r="E123" s="82"/>
      <c r="F123" s="68"/>
      <c r="G123" s="68"/>
      <c r="H123" s="80">
        <f>SUM(D123,E123,F123,G123)</f>
        <v>0</v>
      </c>
      <c r="I123" s="92"/>
    </row>
    <row r="124" spans="1:9" ht="15.75" customHeight="1">
      <c r="A124" s="21" t="s">
        <v>367</v>
      </c>
      <c r="B124" s="22" t="s">
        <v>368</v>
      </c>
      <c r="C124" s="22" t="s">
        <v>369</v>
      </c>
      <c r="D124" s="22"/>
      <c r="E124" s="82"/>
      <c r="F124" s="68"/>
      <c r="G124" s="68"/>
      <c r="H124" s="80">
        <f>SUM(D124,E124,F124,G124)</f>
        <v>0</v>
      </c>
      <c r="I124" s="84"/>
    </row>
    <row r="125" spans="1:10" ht="15.75" customHeight="1">
      <c r="A125" s="21" t="s">
        <v>370</v>
      </c>
      <c r="B125" s="22" t="s">
        <v>371</v>
      </c>
      <c r="C125" s="22" t="s">
        <v>372</v>
      </c>
      <c r="D125" s="22">
        <v>2</v>
      </c>
      <c r="E125" s="82">
        <v>0.2</v>
      </c>
      <c r="F125" s="68">
        <v>0.5</v>
      </c>
      <c r="G125" s="68">
        <v>0.2</v>
      </c>
      <c r="H125" s="88">
        <f>SUM(D125,E125,F125,G125)</f>
        <v>2.9000000000000004</v>
      </c>
      <c r="I125" s="89" t="s">
        <v>13</v>
      </c>
      <c r="J125" t="s">
        <v>422</v>
      </c>
    </row>
    <row r="126" spans="1:9" ht="15.75" customHeight="1">
      <c r="A126" s="21" t="s">
        <v>373</v>
      </c>
      <c r="B126" s="22" t="s">
        <v>374</v>
      </c>
      <c r="C126" s="22" t="s">
        <v>375</v>
      </c>
      <c r="D126" s="22"/>
      <c r="E126" s="82"/>
      <c r="F126" s="68"/>
      <c r="G126" s="68"/>
      <c r="H126" s="80">
        <f>SUM(D126,E126,F126,G126)</f>
        <v>0</v>
      </c>
      <c r="I126" s="84"/>
    </row>
    <row r="127" spans="1:9" ht="15.75" customHeight="1">
      <c r="A127" s="21" t="s">
        <v>376</v>
      </c>
      <c r="B127" s="22" t="s">
        <v>377</v>
      </c>
      <c r="C127" s="22" t="s">
        <v>378</v>
      </c>
      <c r="D127" s="22"/>
      <c r="E127" s="82"/>
      <c r="F127" s="68"/>
      <c r="G127" s="68"/>
      <c r="H127" s="80">
        <f>SUM(D127,E127,F127,G127)</f>
        <v>0</v>
      </c>
      <c r="I127" s="84"/>
    </row>
    <row r="128" spans="1:9" ht="15.75" customHeight="1">
      <c r="A128" s="21" t="s">
        <v>379</v>
      </c>
      <c r="B128" s="22" t="s">
        <v>380</v>
      </c>
      <c r="C128" s="22" t="s">
        <v>381</v>
      </c>
      <c r="D128" s="22"/>
      <c r="E128" s="82"/>
      <c r="F128" s="68"/>
      <c r="G128" s="68"/>
      <c r="H128" s="80">
        <f>SUM(D128,E128,F128,G128)</f>
        <v>0</v>
      </c>
      <c r="I128" s="84"/>
    </row>
    <row r="129" spans="1:10" ht="15.75" customHeight="1">
      <c r="A129" s="39" t="s">
        <v>382</v>
      </c>
      <c r="B129" s="22" t="s">
        <v>383</v>
      </c>
      <c r="C129" s="22" t="s">
        <v>378</v>
      </c>
      <c r="D129" s="22">
        <v>2.5</v>
      </c>
      <c r="E129" s="82">
        <v>2.5</v>
      </c>
      <c r="F129" s="68">
        <v>2.5</v>
      </c>
      <c r="G129" s="68">
        <v>2.5</v>
      </c>
      <c r="H129" s="80">
        <f>SUM(D129,E129,F129,G129)</f>
        <v>10</v>
      </c>
      <c r="I129" s="84">
        <v>10</v>
      </c>
      <c r="J129" t="s">
        <v>422</v>
      </c>
    </row>
    <row r="130" spans="1:9" ht="15.75" customHeight="1">
      <c r="A130" s="21" t="s">
        <v>384</v>
      </c>
      <c r="B130" s="22" t="s">
        <v>385</v>
      </c>
      <c r="C130" s="22" t="s">
        <v>386</v>
      </c>
      <c r="D130" s="22"/>
      <c r="E130" s="82"/>
      <c r="F130" s="68"/>
      <c r="G130" s="68"/>
      <c r="H130" s="80">
        <f>SUM(D130,E130,F130,G130)</f>
        <v>0</v>
      </c>
      <c r="I130" s="84"/>
    </row>
    <row r="131" spans="1:9" ht="15.75" customHeight="1">
      <c r="A131" s="21" t="s">
        <v>387</v>
      </c>
      <c r="B131" s="22" t="s">
        <v>388</v>
      </c>
      <c r="C131" s="22" t="s">
        <v>389</v>
      </c>
      <c r="D131" s="22"/>
      <c r="E131" s="82"/>
      <c r="F131" s="68"/>
      <c r="G131" s="68"/>
      <c r="H131" s="80">
        <f>SUM(D131,E131,F131,G131)</f>
        <v>0</v>
      </c>
      <c r="I131" s="84"/>
    </row>
    <row r="132" spans="1:9" ht="15.75" customHeight="1">
      <c r="A132" s="21" t="s">
        <v>390</v>
      </c>
      <c r="B132" s="22" t="s">
        <v>391</v>
      </c>
      <c r="C132" s="22" t="s">
        <v>392</v>
      </c>
      <c r="D132" s="22"/>
      <c r="E132" s="82"/>
      <c r="F132" s="68"/>
      <c r="G132" s="68"/>
      <c r="H132" s="80">
        <f>SUM(D132,E132,F132,G132)</f>
        <v>0</v>
      </c>
      <c r="I132" s="84"/>
    </row>
    <row r="133" spans="1:9" ht="15.75" customHeight="1">
      <c r="A133" s="21" t="s">
        <v>393</v>
      </c>
      <c r="B133" s="22" t="s">
        <v>394</v>
      </c>
      <c r="C133" s="22" t="s">
        <v>395</v>
      </c>
      <c r="D133" s="22"/>
      <c r="E133" s="82"/>
      <c r="F133" s="68"/>
      <c r="G133" s="68"/>
      <c r="H133" s="80">
        <f>SUM(D133,E133,F133,G133)</f>
        <v>0</v>
      </c>
      <c r="I133" s="84"/>
    </row>
    <row r="134" spans="1:9" ht="15.75" customHeight="1">
      <c r="A134" s="21" t="s">
        <v>396</v>
      </c>
      <c r="B134" s="22" t="s">
        <v>397</v>
      </c>
      <c r="C134" s="22" t="s">
        <v>398</v>
      </c>
      <c r="D134" s="22"/>
      <c r="E134" s="82"/>
      <c r="F134" s="68"/>
      <c r="G134" s="68"/>
      <c r="H134" s="80">
        <f>SUM(D134,E134,F134,G134)</f>
        <v>0</v>
      </c>
      <c r="I134" s="84"/>
    </row>
    <row r="135" spans="1:9" ht="15.75" customHeight="1">
      <c r="A135" s="41" t="s">
        <v>399</v>
      </c>
      <c r="B135" s="42" t="s">
        <v>400</v>
      </c>
      <c r="C135" s="42" t="s">
        <v>401</v>
      </c>
      <c r="D135" s="42"/>
      <c r="E135" s="95"/>
      <c r="F135" s="68"/>
      <c r="G135" s="96"/>
      <c r="H135" s="80">
        <f>SUM(D135,E135,F135,G135)</f>
        <v>0</v>
      </c>
      <c r="I135" s="84"/>
    </row>
    <row r="136" spans="1:9" ht="15.75" customHeight="1">
      <c r="A136" s="68"/>
      <c r="B136" s="70" t="s">
        <v>410</v>
      </c>
      <c r="C136" s="70" t="s">
        <v>411</v>
      </c>
      <c r="D136" s="68"/>
      <c r="E136" s="97"/>
      <c r="F136" s="68"/>
      <c r="G136" s="68"/>
      <c r="H136" s="80">
        <f>SUM(D136,E136,F136,G136)</f>
        <v>0</v>
      </c>
      <c r="I136" s="84"/>
    </row>
    <row r="137" spans="1:9" ht="15.75" customHeight="1">
      <c r="A137" s="68"/>
      <c r="B137" s="70" t="s">
        <v>412</v>
      </c>
      <c r="C137" s="70" t="s">
        <v>413</v>
      </c>
      <c r="D137" s="68"/>
      <c r="E137" s="97"/>
      <c r="F137" s="68"/>
      <c r="G137" s="68"/>
      <c r="H137" s="80">
        <f>SUM(D137,E137,F137,G137)</f>
        <v>0</v>
      </c>
      <c r="I137" s="84"/>
    </row>
    <row r="138" spans="1:10" ht="15.75" customHeight="1">
      <c r="A138" s="68"/>
      <c r="B138" s="70" t="s">
        <v>414</v>
      </c>
      <c r="C138" s="70" t="s">
        <v>415</v>
      </c>
      <c r="D138" s="68">
        <v>2.5</v>
      </c>
      <c r="E138" s="97">
        <v>0.2</v>
      </c>
      <c r="F138" s="68">
        <v>0.1</v>
      </c>
      <c r="G138" s="68">
        <v>0.1</v>
      </c>
      <c r="H138" s="88">
        <f>SUM(D138,E138,F138,G138)</f>
        <v>2.9</v>
      </c>
      <c r="I138" s="89" t="s">
        <v>13</v>
      </c>
      <c r="J138" t="s">
        <v>422</v>
      </c>
    </row>
    <row r="139" spans="1:9" ht="15.75" customHeight="1">
      <c r="A139" s="68"/>
      <c r="B139" s="68" t="s">
        <v>406</v>
      </c>
      <c r="C139" s="68" t="s">
        <v>407</v>
      </c>
      <c r="D139" s="68"/>
      <c r="E139" s="97"/>
      <c r="F139" s="68"/>
      <c r="G139" s="68"/>
      <c r="H139" s="80">
        <f>SUM(D139,E139,F139,G139)</f>
        <v>0</v>
      </c>
      <c r="I139" s="98"/>
    </row>
    <row r="140" spans="1:10" ht="15.75" customHeight="1">
      <c r="A140" s="68"/>
      <c r="B140" s="68" t="s">
        <v>408</v>
      </c>
      <c r="C140" s="68" t="s">
        <v>409</v>
      </c>
      <c r="D140" s="68">
        <v>2.3</v>
      </c>
      <c r="E140" s="97">
        <v>1.9</v>
      </c>
      <c r="F140" s="68">
        <v>1.9</v>
      </c>
      <c r="G140" s="68">
        <v>0.5</v>
      </c>
      <c r="H140" s="80">
        <f>SUM(D140,E140,F140,G140)</f>
        <v>6.6</v>
      </c>
      <c r="I140" s="99">
        <v>6.5</v>
      </c>
      <c r="J140" t="s">
        <v>421</v>
      </c>
    </row>
    <row r="141" spans="1:9" ht="15.75" customHeight="1">
      <c r="A141" s="68"/>
      <c r="B141" s="68"/>
      <c r="C141" s="68"/>
      <c r="D141" s="68">
        <f>AVERAGE(D4:D140)</f>
        <v>2.064583333333333</v>
      </c>
      <c r="E141" s="68">
        <f>AVERAGE(E4:E140)</f>
        <v>1.4906249999999999</v>
      </c>
      <c r="F141" s="68">
        <f>AVERAGE(F4:F140)</f>
        <v>1.314583333333333</v>
      </c>
      <c r="G141" s="68">
        <f>AVERAGE(G4:G140)</f>
        <v>1.3226190476190476</v>
      </c>
      <c r="H141" s="68">
        <f>AVERAGE(H4:H140)</f>
        <v>2.1116788321167883</v>
      </c>
      <c r="I141" s="68">
        <f>AVERAGE(I4:I140)</f>
        <v>7.8</v>
      </c>
    </row>
    <row r="142" spans="2:3" ht="15.75" customHeight="1">
      <c r="B142" s="91"/>
      <c r="C142" s="91"/>
    </row>
    <row r="143" spans="2:3" ht="15.75" customHeight="1">
      <c r="B143" s="91"/>
      <c r="C143" s="91"/>
    </row>
  </sheetData>
  <sheetProtection/>
  <mergeCells count="1">
    <mergeCell ref="A1:F1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1"/>
  <sheetViews>
    <sheetView workbookViewId="0" topLeftCell="A123">
      <selection activeCell="L35" sqref="L35"/>
    </sheetView>
  </sheetViews>
  <sheetFormatPr defaultColWidth="11.421875" defaultRowHeight="15.75" customHeight="1"/>
  <cols>
    <col min="1" max="1" width="8.00390625" style="0" customWidth="1"/>
    <col min="2" max="2" width="17.140625" style="0" customWidth="1"/>
    <col min="3" max="3" width="19.00390625" style="0" customWidth="1"/>
    <col min="4" max="4" width="6.00390625" style="0" customWidth="1"/>
    <col min="5" max="5" width="6.57421875" style="0" customWidth="1"/>
    <col min="6" max="6" width="5.8515625" style="0" customWidth="1"/>
    <col min="7" max="7" width="7.00390625" style="0" customWidth="1"/>
    <col min="8" max="8" width="6.140625" style="0" customWidth="1"/>
    <col min="9" max="9" width="6.7109375" style="100" customWidth="1"/>
  </cols>
  <sheetData>
    <row r="1" spans="1:8" ht="15.75" customHeight="1">
      <c r="A1" s="71" t="s">
        <v>416</v>
      </c>
      <c r="B1" s="71"/>
      <c r="C1" s="71"/>
      <c r="D1" s="71"/>
      <c r="E1" s="71"/>
      <c r="F1" s="71"/>
      <c r="G1" s="72"/>
      <c r="H1" s="101"/>
    </row>
    <row r="2" spans="1:8" ht="20.25" customHeight="1">
      <c r="A2" s="74" t="s">
        <v>1</v>
      </c>
      <c r="B2" s="76"/>
      <c r="C2" s="76"/>
      <c r="D2" s="76"/>
      <c r="E2" s="76"/>
      <c r="F2" s="76"/>
      <c r="G2" s="72"/>
      <c r="H2" s="101"/>
    </row>
    <row r="3" spans="1:9" ht="15.75" customHeight="1">
      <c r="A3" s="77" t="s">
        <v>2</v>
      </c>
      <c r="B3" s="78" t="s">
        <v>3</v>
      </c>
      <c r="C3" s="78" t="s">
        <v>4</v>
      </c>
      <c r="D3" s="77" t="s">
        <v>5</v>
      </c>
      <c r="E3" s="77" t="s">
        <v>6</v>
      </c>
      <c r="F3" s="102" t="s">
        <v>417</v>
      </c>
      <c r="G3" s="80" t="s">
        <v>418</v>
      </c>
      <c r="H3" s="80" t="s">
        <v>428</v>
      </c>
      <c r="I3" s="103" t="s">
        <v>420</v>
      </c>
    </row>
    <row r="4" spans="1:9" ht="15.75" customHeight="1">
      <c r="A4" s="21" t="s">
        <v>10</v>
      </c>
      <c r="B4" s="22" t="s">
        <v>11</v>
      </c>
      <c r="C4" s="22" t="s">
        <v>12</v>
      </c>
      <c r="D4" s="22"/>
      <c r="E4" s="22"/>
      <c r="F4" s="82"/>
      <c r="G4" s="68"/>
      <c r="H4" s="68"/>
      <c r="I4" s="84"/>
    </row>
    <row r="5" spans="1:9" ht="15.75" customHeight="1">
      <c r="A5" s="21" t="s">
        <v>14</v>
      </c>
      <c r="B5" s="22" t="s">
        <v>15</v>
      </c>
      <c r="C5" s="22" t="s">
        <v>16</v>
      </c>
      <c r="D5" s="22">
        <v>1.8</v>
      </c>
      <c r="E5" s="22">
        <v>2.5</v>
      </c>
      <c r="F5" s="82">
        <v>0.1</v>
      </c>
      <c r="G5" s="68">
        <v>2.5</v>
      </c>
      <c r="H5" s="68">
        <f>SUM(D5,E5,F5,G5)</f>
        <v>6.9</v>
      </c>
      <c r="I5" s="85">
        <v>7</v>
      </c>
    </row>
    <row r="6" spans="1:9" ht="15.75" customHeight="1">
      <c r="A6" s="21" t="s">
        <v>17</v>
      </c>
      <c r="B6" s="22" t="s">
        <v>18</v>
      </c>
      <c r="C6" s="22" t="s">
        <v>19</v>
      </c>
      <c r="D6" s="22"/>
      <c r="E6" s="22"/>
      <c r="F6" s="82"/>
      <c r="G6" s="68"/>
      <c r="H6" s="68"/>
      <c r="I6" s="84"/>
    </row>
    <row r="7" spans="1:9" ht="15.75" customHeight="1">
      <c r="A7" s="21" t="s">
        <v>20</v>
      </c>
      <c r="B7" s="22" t="s">
        <v>21</v>
      </c>
      <c r="C7" s="22" t="s">
        <v>22</v>
      </c>
      <c r="D7" s="22"/>
      <c r="E7" s="22"/>
      <c r="F7" s="82"/>
      <c r="G7" s="68"/>
      <c r="H7" s="68"/>
      <c r="I7" s="84"/>
    </row>
    <row r="8" spans="1:9" ht="15.75" customHeight="1">
      <c r="A8" s="21" t="s">
        <v>23</v>
      </c>
      <c r="B8" s="22" t="s">
        <v>24</v>
      </c>
      <c r="C8" s="22" t="s">
        <v>25</v>
      </c>
      <c r="D8" s="22"/>
      <c r="E8" s="22"/>
      <c r="F8" s="82"/>
      <c r="G8" s="68"/>
      <c r="H8" s="68"/>
      <c r="I8" s="84"/>
    </row>
    <row r="9" spans="1:9" ht="15.75" customHeight="1">
      <c r="A9" s="21" t="s">
        <v>26</v>
      </c>
      <c r="B9" s="22" t="s">
        <v>27</v>
      </c>
      <c r="C9" s="22" t="s">
        <v>28</v>
      </c>
      <c r="D9" s="22"/>
      <c r="E9" s="22"/>
      <c r="F9" s="82"/>
      <c r="G9" s="68"/>
      <c r="H9" s="68"/>
      <c r="I9" s="84"/>
    </row>
    <row r="10" spans="1:9" ht="15.75" customHeight="1">
      <c r="A10" s="21" t="s">
        <v>29</v>
      </c>
      <c r="B10" s="22" t="s">
        <v>30</v>
      </c>
      <c r="C10" s="22" t="s">
        <v>31</v>
      </c>
      <c r="D10">
        <v>1</v>
      </c>
      <c r="E10" s="22">
        <v>2.4</v>
      </c>
      <c r="F10" s="22">
        <v>1</v>
      </c>
      <c r="G10" s="82">
        <v>1.8</v>
      </c>
      <c r="H10" s="68">
        <f>SUM(D10,E10,F10,G10)</f>
        <v>6.2</v>
      </c>
      <c r="I10" s="85">
        <v>6</v>
      </c>
    </row>
    <row r="11" spans="1:9" ht="15.75" customHeight="1">
      <c r="A11" s="21" t="s">
        <v>32</v>
      </c>
      <c r="B11" s="22" t="s">
        <v>33</v>
      </c>
      <c r="C11" s="22" t="s">
        <v>34</v>
      </c>
      <c r="D11" s="22">
        <v>2</v>
      </c>
      <c r="E11" s="22">
        <v>1.8</v>
      </c>
      <c r="F11" s="82">
        <v>1.7</v>
      </c>
      <c r="G11" s="68">
        <v>1.5</v>
      </c>
      <c r="H11" s="68">
        <f>SUM(D11,E11,F11,G11)</f>
        <v>7</v>
      </c>
      <c r="I11" s="85">
        <v>7</v>
      </c>
    </row>
    <row r="12" spans="1:9" ht="15.75" customHeight="1">
      <c r="A12" s="21" t="s">
        <v>35</v>
      </c>
      <c r="B12" s="22" t="s">
        <v>36</v>
      </c>
      <c r="C12" s="22" t="s">
        <v>37</v>
      </c>
      <c r="D12" s="22"/>
      <c r="E12" s="22"/>
      <c r="F12" s="82"/>
      <c r="G12" s="68"/>
      <c r="H12" s="68"/>
      <c r="I12" s="84"/>
    </row>
    <row r="13" spans="1:9" ht="15.75" customHeight="1">
      <c r="A13" s="21" t="s">
        <v>38</v>
      </c>
      <c r="B13" s="22" t="s">
        <v>39</v>
      </c>
      <c r="C13" s="22" t="s">
        <v>40</v>
      </c>
      <c r="D13" s="22"/>
      <c r="E13" s="22"/>
      <c r="F13" s="82"/>
      <c r="G13" s="68"/>
      <c r="H13" s="68"/>
      <c r="I13" s="84"/>
    </row>
    <row r="14" spans="1:9" ht="15.75" customHeight="1">
      <c r="A14" s="21" t="s">
        <v>41</v>
      </c>
      <c r="B14" s="22" t="s">
        <v>42</v>
      </c>
      <c r="C14" s="22" t="s">
        <v>43</v>
      </c>
      <c r="D14" s="22"/>
      <c r="E14" s="22"/>
      <c r="F14" s="82"/>
      <c r="G14" s="68"/>
      <c r="H14" s="68"/>
      <c r="I14" s="84"/>
    </row>
    <row r="15" spans="1:9" ht="15.75" customHeight="1">
      <c r="A15" s="21" t="s">
        <v>44</v>
      </c>
      <c r="B15" s="22" t="s">
        <v>45</v>
      </c>
      <c r="C15" s="22" t="s">
        <v>46</v>
      </c>
      <c r="D15" s="22">
        <v>1.2</v>
      </c>
      <c r="E15" s="22">
        <v>2.4</v>
      </c>
      <c r="F15" s="82">
        <v>0.2</v>
      </c>
      <c r="G15" s="68">
        <v>2</v>
      </c>
      <c r="H15" s="68">
        <f>SUM(D15,E15,F15,G15)</f>
        <v>5.8</v>
      </c>
      <c r="I15" s="85">
        <v>6</v>
      </c>
    </row>
    <row r="16" spans="1:9" ht="15.75" customHeight="1">
      <c r="A16" s="21" t="s">
        <v>47</v>
      </c>
      <c r="B16" s="22" t="s">
        <v>48</v>
      </c>
      <c r="C16" s="22" t="s">
        <v>49</v>
      </c>
      <c r="D16" s="22"/>
      <c r="E16" s="22"/>
      <c r="F16" s="82"/>
      <c r="G16" s="68"/>
      <c r="H16" s="68"/>
      <c r="I16" s="84"/>
    </row>
    <row r="17" spans="1:9" ht="15.75" customHeight="1">
      <c r="A17" s="21" t="s">
        <v>50</v>
      </c>
      <c r="B17" s="22" t="s">
        <v>51</v>
      </c>
      <c r="C17" s="22" t="s">
        <v>52</v>
      </c>
      <c r="D17" s="22"/>
      <c r="E17" s="22"/>
      <c r="F17" s="82"/>
      <c r="G17" s="68"/>
      <c r="H17" s="68"/>
      <c r="I17" s="84"/>
    </row>
    <row r="18" spans="1:9" ht="15.75" customHeight="1">
      <c r="A18" s="21" t="s">
        <v>53</v>
      </c>
      <c r="B18" s="22" t="s">
        <v>54</v>
      </c>
      <c r="C18" s="22" t="s">
        <v>55</v>
      </c>
      <c r="D18" s="22"/>
      <c r="E18" s="22"/>
      <c r="F18" s="82"/>
      <c r="G18" s="68"/>
      <c r="H18" s="68"/>
      <c r="I18" s="84"/>
    </row>
    <row r="19" spans="1:9" ht="15.75" customHeight="1">
      <c r="A19" s="21" t="s">
        <v>56</v>
      </c>
      <c r="B19" s="22" t="s">
        <v>57</v>
      </c>
      <c r="C19" s="22" t="s">
        <v>58</v>
      </c>
      <c r="D19" s="22">
        <v>1</v>
      </c>
      <c r="E19" s="22">
        <v>2</v>
      </c>
      <c r="F19" s="82">
        <v>2.2</v>
      </c>
      <c r="G19" s="68">
        <v>2.5</v>
      </c>
      <c r="H19" s="68">
        <f>SUM(D19,E19,F19,G19)</f>
        <v>7.7</v>
      </c>
      <c r="I19" s="85">
        <v>8</v>
      </c>
    </row>
    <row r="20" spans="1:9" ht="15.75" customHeight="1">
      <c r="A20" s="21" t="s">
        <v>59</v>
      </c>
      <c r="B20" s="22" t="s">
        <v>60</v>
      </c>
      <c r="C20" s="22" t="s">
        <v>61</v>
      </c>
      <c r="D20" s="22"/>
      <c r="E20" s="22"/>
      <c r="F20" s="82"/>
      <c r="G20" s="68"/>
      <c r="H20" s="68"/>
      <c r="I20" s="84"/>
    </row>
    <row r="21" spans="1:9" ht="15.75" customHeight="1">
      <c r="A21" s="21"/>
      <c r="B21" s="22" t="s">
        <v>62</v>
      </c>
      <c r="C21" s="22" t="s">
        <v>63</v>
      </c>
      <c r="D21" s="22"/>
      <c r="E21" s="22"/>
      <c r="F21" s="82"/>
      <c r="G21" s="68"/>
      <c r="H21" s="68"/>
      <c r="I21" s="84"/>
    </row>
    <row r="22" spans="1:9" ht="15.75" customHeight="1">
      <c r="A22" s="21" t="s">
        <v>64</v>
      </c>
      <c r="B22" s="22" t="s">
        <v>425</v>
      </c>
      <c r="C22" s="22" t="s">
        <v>66</v>
      </c>
      <c r="D22" s="22">
        <v>1.6</v>
      </c>
      <c r="E22" s="22">
        <v>2.5</v>
      </c>
      <c r="F22" s="82">
        <v>1.35</v>
      </c>
      <c r="G22" s="68">
        <v>1.7</v>
      </c>
      <c r="H22" s="68">
        <f>SUM(D22,E22,F22,G22)</f>
        <v>7.15</v>
      </c>
      <c r="I22" s="85">
        <v>7</v>
      </c>
    </row>
    <row r="23" spans="1:9" ht="15.75" customHeight="1">
      <c r="A23" s="21" t="s">
        <v>67</v>
      </c>
      <c r="B23" s="22" t="s">
        <v>68</v>
      </c>
      <c r="C23" s="22" t="s">
        <v>69</v>
      </c>
      <c r="D23" s="22"/>
      <c r="E23" s="22"/>
      <c r="F23" s="82"/>
      <c r="G23" s="68"/>
      <c r="H23" s="68"/>
      <c r="I23" s="84"/>
    </row>
    <row r="24" spans="1:9" ht="15.75" customHeight="1">
      <c r="A24" s="21" t="s">
        <v>70</v>
      </c>
      <c r="B24" s="22" t="s">
        <v>71</v>
      </c>
      <c r="C24" s="22" t="s">
        <v>72</v>
      </c>
      <c r="D24" s="22"/>
      <c r="E24" s="22"/>
      <c r="F24" s="82"/>
      <c r="G24" s="68"/>
      <c r="H24" s="68"/>
      <c r="I24" s="84"/>
    </row>
    <row r="25" spans="1:9" ht="15.75" customHeight="1">
      <c r="A25" s="21" t="s">
        <v>74</v>
      </c>
      <c r="B25" s="22" t="s">
        <v>75</v>
      </c>
      <c r="C25" s="22" t="s">
        <v>76</v>
      </c>
      <c r="D25" s="22">
        <v>1</v>
      </c>
      <c r="E25" s="22">
        <v>2.25</v>
      </c>
      <c r="F25" s="82">
        <v>0.5</v>
      </c>
      <c r="G25" s="68">
        <v>2.3</v>
      </c>
      <c r="H25" s="68">
        <f>SUM(D25,E25,F25,G25)</f>
        <v>6.05</v>
      </c>
      <c r="I25" s="84">
        <v>6</v>
      </c>
    </row>
    <row r="26" spans="1:9" ht="15.75" customHeight="1">
      <c r="A26" s="21" t="s">
        <v>77</v>
      </c>
      <c r="B26" s="22" t="s">
        <v>78</v>
      </c>
      <c r="C26" s="22" t="s">
        <v>79</v>
      </c>
      <c r="D26" s="22"/>
      <c r="E26" s="22"/>
      <c r="F26" s="82"/>
      <c r="G26" s="68"/>
      <c r="H26" s="68"/>
      <c r="I26" s="84"/>
    </row>
    <row r="27" spans="1:9" ht="15.75" customHeight="1">
      <c r="A27" s="21" t="s">
        <v>80</v>
      </c>
      <c r="B27" s="22" t="s">
        <v>81</v>
      </c>
      <c r="C27" s="22" t="s">
        <v>82</v>
      </c>
      <c r="D27" s="22">
        <v>1.3</v>
      </c>
      <c r="E27" s="22">
        <v>1.5</v>
      </c>
      <c r="F27" s="82">
        <v>2.1</v>
      </c>
      <c r="G27" s="68">
        <v>2</v>
      </c>
      <c r="H27" s="68">
        <f>SUM(D27,E27,F27,G27)</f>
        <v>6.9</v>
      </c>
      <c r="I27" s="85">
        <v>7</v>
      </c>
    </row>
    <row r="28" spans="1:9" ht="15.75" customHeight="1">
      <c r="A28" s="21" t="s">
        <v>83</v>
      </c>
      <c r="B28" s="22" t="s">
        <v>84</v>
      </c>
      <c r="C28" s="22" t="s">
        <v>85</v>
      </c>
      <c r="D28" s="22"/>
      <c r="E28" s="22"/>
      <c r="F28" s="82"/>
      <c r="G28" s="68"/>
      <c r="H28" s="94">
        <v>3.5</v>
      </c>
      <c r="I28" s="94">
        <v>3.5</v>
      </c>
    </row>
    <row r="29" spans="1:9" ht="15.75" customHeight="1">
      <c r="A29" s="21" t="s">
        <v>86</v>
      </c>
      <c r="B29" s="22" t="s">
        <v>87</v>
      </c>
      <c r="C29" s="22" t="s">
        <v>88</v>
      </c>
      <c r="D29" s="22">
        <v>2.2</v>
      </c>
      <c r="E29" s="22">
        <v>2.5</v>
      </c>
      <c r="F29" s="82">
        <v>2.3</v>
      </c>
      <c r="G29" s="68">
        <v>2.2</v>
      </c>
      <c r="H29" s="68">
        <f>SUM(D29,E29,F29,G29)</f>
        <v>9.2</v>
      </c>
      <c r="I29" s="85">
        <v>9</v>
      </c>
    </row>
    <row r="30" spans="1:9" ht="15.75" customHeight="1">
      <c r="A30" s="21" t="s">
        <v>89</v>
      </c>
      <c r="B30" s="22" t="s">
        <v>90</v>
      </c>
      <c r="C30" s="22" t="s">
        <v>91</v>
      </c>
      <c r="D30" s="22"/>
      <c r="E30" s="22"/>
      <c r="F30" s="82"/>
      <c r="G30" s="68"/>
      <c r="H30" s="68"/>
      <c r="I30" s="84"/>
    </row>
    <row r="31" spans="1:9" ht="15.75" customHeight="1">
      <c r="A31" s="21" t="s">
        <v>92</v>
      </c>
      <c r="B31" s="22" t="s">
        <v>93</v>
      </c>
      <c r="C31" s="22" t="s">
        <v>94</v>
      </c>
      <c r="D31" s="22"/>
      <c r="E31" s="22"/>
      <c r="F31" s="82"/>
      <c r="G31" s="68"/>
      <c r="H31" s="68"/>
      <c r="I31" s="84"/>
    </row>
    <row r="32" spans="1:9" ht="15.75" customHeight="1">
      <c r="A32" s="21" t="s">
        <v>95</v>
      </c>
      <c r="B32" s="22" t="s">
        <v>96</v>
      </c>
      <c r="C32" s="22" t="s">
        <v>97</v>
      </c>
      <c r="D32" s="22"/>
      <c r="E32" s="22"/>
      <c r="F32" s="82"/>
      <c r="G32" s="68"/>
      <c r="H32" s="68"/>
      <c r="I32" s="84"/>
    </row>
    <row r="33" spans="1:9" ht="15.75" customHeight="1">
      <c r="A33" s="21" t="s">
        <v>98</v>
      </c>
      <c r="B33" s="22" t="s">
        <v>99</v>
      </c>
      <c r="C33" s="22" t="s">
        <v>100</v>
      </c>
      <c r="D33" s="22"/>
      <c r="E33" s="22"/>
      <c r="F33" s="82"/>
      <c r="G33" s="68"/>
      <c r="H33" s="68"/>
      <c r="I33" s="84"/>
    </row>
    <row r="34" spans="1:9" ht="15.75" customHeight="1">
      <c r="A34" s="21" t="s">
        <v>101</v>
      </c>
      <c r="B34" s="22" t="s">
        <v>102</v>
      </c>
      <c r="C34" s="22" t="s">
        <v>103</v>
      </c>
      <c r="D34" s="22"/>
      <c r="E34" s="22"/>
      <c r="F34" s="82"/>
      <c r="G34" s="68"/>
      <c r="H34" s="68"/>
      <c r="I34" s="84"/>
    </row>
    <row r="35" spans="1:9" ht="15.75" customHeight="1">
      <c r="A35" s="21" t="s">
        <v>104</v>
      </c>
      <c r="B35" s="22" t="s">
        <v>105</v>
      </c>
      <c r="C35" s="22" t="s">
        <v>106</v>
      </c>
      <c r="D35" s="22">
        <v>2.5</v>
      </c>
      <c r="E35" s="22">
        <v>2.5</v>
      </c>
      <c r="F35" s="82">
        <v>1.5</v>
      </c>
      <c r="G35" s="68">
        <v>2.3</v>
      </c>
      <c r="H35" s="68">
        <f>SUM(D35,E35,F35,G35)</f>
        <v>8.8</v>
      </c>
      <c r="I35" s="85">
        <v>9</v>
      </c>
    </row>
    <row r="36" spans="1:9" ht="15.75" customHeight="1">
      <c r="A36" s="21" t="s">
        <v>107</v>
      </c>
      <c r="B36" s="22" t="s">
        <v>108</v>
      </c>
      <c r="C36" s="22" t="s">
        <v>109</v>
      </c>
      <c r="D36" s="22">
        <v>1</v>
      </c>
      <c r="E36" s="22">
        <v>1.5</v>
      </c>
      <c r="F36" s="82">
        <v>0.5</v>
      </c>
      <c r="G36" s="68">
        <v>2</v>
      </c>
      <c r="H36" s="68">
        <f>SUM(D36,E36,F36,G36)</f>
        <v>5</v>
      </c>
      <c r="I36" s="92">
        <v>5</v>
      </c>
    </row>
    <row r="37" spans="1:9" ht="15.75" customHeight="1">
      <c r="A37" s="21" t="s">
        <v>110</v>
      </c>
      <c r="B37" s="22" t="s">
        <v>111</v>
      </c>
      <c r="C37" s="22" t="s">
        <v>112</v>
      </c>
      <c r="D37" s="22"/>
      <c r="E37" s="22"/>
      <c r="F37" s="82"/>
      <c r="G37" s="68"/>
      <c r="H37" s="68"/>
      <c r="I37" s="84"/>
    </row>
    <row r="38" spans="1:9" ht="15.75" customHeight="1">
      <c r="A38" s="21" t="s">
        <v>113</v>
      </c>
      <c r="B38" s="22" t="s">
        <v>114</v>
      </c>
      <c r="C38" s="22" t="s">
        <v>115</v>
      </c>
      <c r="D38" s="22"/>
      <c r="E38" s="22"/>
      <c r="F38" s="82"/>
      <c r="G38" s="68"/>
      <c r="H38" s="68"/>
      <c r="I38" s="84"/>
    </row>
    <row r="39" spans="1:9" ht="15.75" customHeight="1">
      <c r="A39" s="21" t="s">
        <v>116</v>
      </c>
      <c r="B39" s="22" t="s">
        <v>117</v>
      </c>
      <c r="C39" s="22" t="s">
        <v>118</v>
      </c>
      <c r="D39" s="22"/>
      <c r="E39" s="22"/>
      <c r="F39" s="82"/>
      <c r="G39" s="68"/>
      <c r="H39" s="68"/>
      <c r="I39" s="84"/>
    </row>
    <row r="40" spans="1:9" ht="15.75" customHeight="1">
      <c r="A40" s="21" t="s">
        <v>119</v>
      </c>
      <c r="B40" s="22" t="s">
        <v>120</v>
      </c>
      <c r="C40" s="22" t="s">
        <v>121</v>
      </c>
      <c r="D40" s="22"/>
      <c r="E40" s="22"/>
      <c r="F40" s="82"/>
      <c r="G40" s="68"/>
      <c r="H40" s="68"/>
      <c r="I40" s="84"/>
    </row>
    <row r="41" spans="1:9" ht="15.75" customHeight="1">
      <c r="A41" s="21" t="s">
        <v>122</v>
      </c>
      <c r="B41" s="22" t="s">
        <v>123</v>
      </c>
      <c r="C41" s="22" t="s">
        <v>124</v>
      </c>
      <c r="D41" s="22"/>
      <c r="E41" s="22"/>
      <c r="F41" s="82"/>
      <c r="G41" s="68"/>
      <c r="H41" s="68"/>
      <c r="I41" s="84"/>
    </row>
    <row r="42" spans="1:9" ht="15.75" customHeight="1">
      <c r="A42" s="21" t="s">
        <v>125</v>
      </c>
      <c r="B42" s="22" t="s">
        <v>126</v>
      </c>
      <c r="C42" s="22" t="s">
        <v>127</v>
      </c>
      <c r="D42" s="22">
        <v>2</v>
      </c>
      <c r="E42" s="22">
        <v>2</v>
      </c>
      <c r="F42" s="82">
        <v>2.4</v>
      </c>
      <c r="G42" s="68">
        <v>2.5</v>
      </c>
      <c r="H42" s="68">
        <f>SUM(D42,E42,F42,G42)</f>
        <v>8.9</v>
      </c>
      <c r="I42" s="85">
        <v>9</v>
      </c>
    </row>
    <row r="43" spans="1:9" ht="15.75" customHeight="1">
      <c r="A43" s="21" t="s">
        <v>128</v>
      </c>
      <c r="B43" s="22" t="s">
        <v>129</v>
      </c>
      <c r="C43" s="22" t="s">
        <v>130</v>
      </c>
      <c r="D43" s="22"/>
      <c r="E43" s="22"/>
      <c r="F43" s="82"/>
      <c r="G43" s="68"/>
      <c r="H43" s="68"/>
      <c r="I43" s="84"/>
    </row>
    <row r="44" spans="1:9" ht="15.75" customHeight="1">
      <c r="A44" s="21" t="s">
        <v>131</v>
      </c>
      <c r="B44" s="22" t="s">
        <v>132</v>
      </c>
      <c r="C44" s="22" t="s">
        <v>133</v>
      </c>
      <c r="D44" s="22"/>
      <c r="E44" s="22"/>
      <c r="F44" s="82"/>
      <c r="G44" s="68"/>
      <c r="H44" s="68"/>
      <c r="I44" s="84"/>
    </row>
    <row r="45" spans="1:9" ht="15.75" customHeight="1">
      <c r="A45" s="21" t="s">
        <v>134</v>
      </c>
      <c r="B45" s="22" t="s">
        <v>135</v>
      </c>
      <c r="C45" s="22" t="s">
        <v>136</v>
      </c>
      <c r="D45" s="22"/>
      <c r="E45" s="22"/>
      <c r="F45" s="82"/>
      <c r="G45" s="68"/>
      <c r="H45" s="68"/>
      <c r="I45" s="84"/>
    </row>
    <row r="46" spans="1:9" ht="15.75" customHeight="1">
      <c r="A46" s="21" t="s">
        <v>137</v>
      </c>
      <c r="B46" s="22" t="s">
        <v>138</v>
      </c>
      <c r="C46" s="22" t="s">
        <v>139</v>
      </c>
      <c r="D46" s="22">
        <v>2.5</v>
      </c>
      <c r="E46" s="22">
        <v>2.5</v>
      </c>
      <c r="F46" s="82">
        <v>1.95</v>
      </c>
      <c r="G46" s="68">
        <v>2.3</v>
      </c>
      <c r="H46" s="68">
        <f>SUM(D46,E46,F46,G46)</f>
        <v>9.25</v>
      </c>
      <c r="I46" s="85">
        <v>9.5</v>
      </c>
    </row>
    <row r="47" spans="1:9" ht="15.75" customHeight="1">
      <c r="A47" s="21" t="s">
        <v>140</v>
      </c>
      <c r="B47" s="22" t="s">
        <v>141</v>
      </c>
      <c r="C47" s="22" t="s">
        <v>142</v>
      </c>
      <c r="D47" s="22"/>
      <c r="E47" s="22"/>
      <c r="F47" s="82"/>
      <c r="G47" s="68"/>
      <c r="H47" s="68"/>
      <c r="I47" s="84"/>
    </row>
    <row r="48" spans="1:9" ht="15.75" customHeight="1">
      <c r="A48" s="21" t="s">
        <v>143</v>
      </c>
      <c r="B48" s="22" t="s">
        <v>144</v>
      </c>
      <c r="C48" s="22" t="s">
        <v>145</v>
      </c>
      <c r="D48" s="22"/>
      <c r="E48" s="22"/>
      <c r="F48" s="82"/>
      <c r="G48" s="68"/>
      <c r="H48" s="68"/>
      <c r="I48" s="84"/>
    </row>
    <row r="49" spans="1:9" ht="15.75" customHeight="1">
      <c r="A49" s="21" t="s">
        <v>146</v>
      </c>
      <c r="B49" s="22" t="s">
        <v>147</v>
      </c>
      <c r="C49" s="22" t="s">
        <v>148</v>
      </c>
      <c r="D49" s="22"/>
      <c r="E49" s="22"/>
      <c r="F49" s="82"/>
      <c r="G49" s="68"/>
      <c r="H49" s="68"/>
      <c r="I49" s="84"/>
    </row>
    <row r="50" spans="1:9" ht="15.75" customHeight="1">
      <c r="A50" s="21" t="s">
        <v>149</v>
      </c>
      <c r="B50" s="22" t="s">
        <v>150</v>
      </c>
      <c r="C50" s="22" t="s">
        <v>151</v>
      </c>
      <c r="D50" s="22">
        <v>1</v>
      </c>
      <c r="E50" s="22">
        <v>2.5</v>
      </c>
      <c r="F50" s="82">
        <v>2.15</v>
      </c>
      <c r="G50" s="68">
        <v>2.5</v>
      </c>
      <c r="H50" s="68">
        <f>SUM(D50,E50,F50,G50)</f>
        <v>8.15</v>
      </c>
      <c r="I50" s="85">
        <v>8</v>
      </c>
    </row>
    <row r="51" spans="1:9" ht="15.75" customHeight="1">
      <c r="A51" s="21" t="s">
        <v>152</v>
      </c>
      <c r="B51" s="22" t="s">
        <v>153</v>
      </c>
      <c r="C51" s="22" t="s">
        <v>154</v>
      </c>
      <c r="D51" s="22"/>
      <c r="E51" s="22"/>
      <c r="F51" s="82"/>
      <c r="G51" s="68"/>
      <c r="H51" s="68"/>
      <c r="I51" s="84"/>
    </row>
    <row r="52" spans="1:9" ht="15.75" customHeight="1">
      <c r="A52" s="21" t="s">
        <v>155</v>
      </c>
      <c r="B52" s="22" t="s">
        <v>156</v>
      </c>
      <c r="C52" s="22" t="s">
        <v>157</v>
      </c>
      <c r="D52" s="22"/>
      <c r="E52" s="22"/>
      <c r="F52" s="82"/>
      <c r="G52" s="68"/>
      <c r="H52" s="68"/>
      <c r="I52" s="84"/>
    </row>
    <row r="53" spans="1:9" ht="15.75" customHeight="1">
      <c r="A53" s="21" t="s">
        <v>158</v>
      </c>
      <c r="B53" s="22" t="s">
        <v>159</v>
      </c>
      <c r="C53" s="22" t="s">
        <v>160</v>
      </c>
      <c r="D53" s="22"/>
      <c r="E53" s="22"/>
      <c r="F53" s="82"/>
      <c r="G53" s="68"/>
      <c r="H53" s="68"/>
      <c r="I53" s="84"/>
    </row>
    <row r="54" spans="1:9" ht="15.75" customHeight="1">
      <c r="A54" s="21" t="s">
        <v>161</v>
      </c>
      <c r="B54" s="22" t="s">
        <v>162</v>
      </c>
      <c r="C54" s="22" t="s">
        <v>163</v>
      </c>
      <c r="D54" s="22"/>
      <c r="E54" s="22"/>
      <c r="F54" s="82"/>
      <c r="G54" s="68"/>
      <c r="H54" s="68"/>
      <c r="I54" s="84"/>
    </row>
    <row r="55" spans="1:9" ht="15.75" customHeight="1">
      <c r="A55" s="21" t="s">
        <v>164</v>
      </c>
      <c r="B55" s="22" t="s">
        <v>165</v>
      </c>
      <c r="C55" s="22" t="s">
        <v>166</v>
      </c>
      <c r="D55" s="22"/>
      <c r="E55" s="22"/>
      <c r="F55" s="82"/>
      <c r="G55" s="68"/>
      <c r="H55" s="68"/>
      <c r="I55" s="84"/>
    </row>
    <row r="56" spans="1:9" ht="15.75" customHeight="1">
      <c r="A56" s="21" t="s">
        <v>167</v>
      </c>
      <c r="B56" s="22" t="s">
        <v>168</v>
      </c>
      <c r="C56" s="22" t="s">
        <v>169</v>
      </c>
      <c r="D56" s="22">
        <v>1.2</v>
      </c>
      <c r="E56" s="22">
        <v>2.5</v>
      </c>
      <c r="F56" s="82">
        <v>0.6</v>
      </c>
      <c r="G56" s="68">
        <v>2.2</v>
      </c>
      <c r="H56" s="68">
        <f>SUM(D56,E56,F56,G56)</f>
        <v>6.5</v>
      </c>
      <c r="I56" s="85">
        <v>6.5</v>
      </c>
    </row>
    <row r="57" spans="1:9" ht="15.75" customHeight="1">
      <c r="A57" s="21" t="s">
        <v>170</v>
      </c>
      <c r="B57" s="22" t="s">
        <v>171</v>
      </c>
      <c r="C57" s="22" t="s">
        <v>172</v>
      </c>
      <c r="D57" s="22"/>
      <c r="E57" s="22"/>
      <c r="F57" s="82"/>
      <c r="G57" s="68"/>
      <c r="H57" s="68"/>
      <c r="I57" s="84"/>
    </row>
    <row r="58" spans="1:9" ht="15.75" customHeight="1">
      <c r="A58" s="21" t="s">
        <v>173</v>
      </c>
      <c r="B58" s="22" t="s">
        <v>174</v>
      </c>
      <c r="C58" s="22" t="s">
        <v>175</v>
      </c>
      <c r="D58" s="22"/>
      <c r="E58" s="22"/>
      <c r="F58" s="82"/>
      <c r="G58" s="68"/>
      <c r="H58" s="68"/>
      <c r="I58" s="84"/>
    </row>
    <row r="59" spans="1:9" ht="15.75" customHeight="1">
      <c r="A59" s="21" t="s">
        <v>176</v>
      </c>
      <c r="B59" s="22" t="s">
        <v>177</v>
      </c>
      <c r="C59" s="22" t="s">
        <v>178</v>
      </c>
      <c r="D59" s="22"/>
      <c r="E59" s="22"/>
      <c r="F59" s="82"/>
      <c r="G59" s="68"/>
      <c r="H59" s="68"/>
      <c r="I59" s="84"/>
    </row>
    <row r="60" spans="1:9" ht="15.75" customHeight="1">
      <c r="A60" s="21" t="s">
        <v>179</v>
      </c>
      <c r="B60" s="22" t="s">
        <v>180</v>
      </c>
      <c r="C60" s="22" t="s">
        <v>181</v>
      </c>
      <c r="D60" s="22"/>
      <c r="E60" s="22"/>
      <c r="F60" s="82"/>
      <c r="G60" s="68"/>
      <c r="H60" s="68"/>
      <c r="I60" s="84"/>
    </row>
    <row r="61" spans="1:9" ht="15.75" customHeight="1">
      <c r="A61" s="21" t="s">
        <v>182</v>
      </c>
      <c r="B61" s="22" t="s">
        <v>183</v>
      </c>
      <c r="C61" s="22" t="s">
        <v>184</v>
      </c>
      <c r="D61" s="22"/>
      <c r="E61" s="22"/>
      <c r="F61" s="82"/>
      <c r="G61" s="68"/>
      <c r="H61" s="68"/>
      <c r="I61" s="84"/>
    </row>
    <row r="62" spans="1:9" ht="15.75" customHeight="1">
      <c r="A62" s="21" t="s">
        <v>185</v>
      </c>
      <c r="B62" s="22" t="s">
        <v>186</v>
      </c>
      <c r="C62" s="22" t="s">
        <v>187</v>
      </c>
      <c r="D62" s="22"/>
      <c r="E62" s="22"/>
      <c r="F62" s="82"/>
      <c r="G62" s="68"/>
      <c r="H62" s="68"/>
      <c r="I62" s="84"/>
    </row>
    <row r="63" spans="1:9" ht="15.75" customHeight="1">
      <c r="A63" s="21" t="s">
        <v>188</v>
      </c>
      <c r="B63" s="22" t="s">
        <v>189</v>
      </c>
      <c r="C63" s="22" t="s">
        <v>190</v>
      </c>
      <c r="D63" s="22"/>
      <c r="E63" s="22"/>
      <c r="F63" s="82"/>
      <c r="G63" s="68"/>
      <c r="H63" s="68"/>
      <c r="I63" s="84"/>
    </row>
    <row r="64" spans="1:9" ht="15.75" customHeight="1">
      <c r="A64" s="21" t="s">
        <v>191</v>
      </c>
      <c r="B64" s="22" t="s">
        <v>192</v>
      </c>
      <c r="C64" s="22" t="s">
        <v>193</v>
      </c>
      <c r="D64" s="22">
        <v>1.7</v>
      </c>
      <c r="E64" s="22">
        <v>2.4</v>
      </c>
      <c r="F64" s="82">
        <v>2.1</v>
      </c>
      <c r="G64" s="68">
        <v>1.9</v>
      </c>
      <c r="H64" s="68">
        <f>SUM(D64,E64,F64,G64)</f>
        <v>8.1</v>
      </c>
      <c r="I64" s="85">
        <v>8</v>
      </c>
    </row>
    <row r="65" spans="1:9" ht="15.75" customHeight="1">
      <c r="A65" s="21" t="s">
        <v>194</v>
      </c>
      <c r="B65" s="22" t="s">
        <v>195</v>
      </c>
      <c r="C65" s="22" t="s">
        <v>196</v>
      </c>
      <c r="D65" s="22"/>
      <c r="E65" s="22"/>
      <c r="F65" s="82"/>
      <c r="G65" s="68"/>
      <c r="H65" s="68"/>
      <c r="I65" s="84"/>
    </row>
    <row r="66" spans="1:9" ht="15.75" customHeight="1">
      <c r="A66" s="21" t="s">
        <v>197</v>
      </c>
      <c r="B66" s="22" t="s">
        <v>198</v>
      </c>
      <c r="C66" s="22" t="s">
        <v>199</v>
      </c>
      <c r="D66" s="22">
        <v>0.9</v>
      </c>
      <c r="E66" s="22">
        <v>2.5</v>
      </c>
      <c r="F66" s="82">
        <v>1.5</v>
      </c>
      <c r="G66" s="68">
        <v>1.9</v>
      </c>
      <c r="H66" s="68">
        <f>SUM(D66,E66,F66,G66)</f>
        <v>6.800000000000001</v>
      </c>
      <c r="I66" s="85">
        <v>7</v>
      </c>
    </row>
    <row r="67" spans="1:9" ht="15.75" customHeight="1">
      <c r="A67" s="21" t="s">
        <v>200</v>
      </c>
      <c r="B67" s="22" t="s">
        <v>201</v>
      </c>
      <c r="C67" s="22" t="s">
        <v>202</v>
      </c>
      <c r="D67" s="22">
        <v>1.2</v>
      </c>
      <c r="E67" s="22">
        <v>1.5</v>
      </c>
      <c r="F67" s="82">
        <v>0.95</v>
      </c>
      <c r="G67" s="68">
        <v>2.2</v>
      </c>
      <c r="H67" s="68">
        <f>SUM(D67,E67,F67,G67)</f>
        <v>5.8500000000000005</v>
      </c>
      <c r="I67" s="85">
        <v>6</v>
      </c>
    </row>
    <row r="68" spans="1:9" ht="15.75" customHeight="1">
      <c r="A68" s="21" t="s">
        <v>203</v>
      </c>
      <c r="B68" s="22" t="s">
        <v>204</v>
      </c>
      <c r="C68" s="22" t="s">
        <v>205</v>
      </c>
      <c r="D68" s="22"/>
      <c r="E68" s="22"/>
      <c r="F68" s="82"/>
      <c r="G68" s="68"/>
      <c r="H68" s="68"/>
      <c r="I68" s="84"/>
    </row>
    <row r="69" spans="1:9" ht="15.75" customHeight="1">
      <c r="A69" s="21" t="s">
        <v>206</v>
      </c>
      <c r="B69" s="22" t="s">
        <v>207</v>
      </c>
      <c r="C69" s="22" t="s">
        <v>208</v>
      </c>
      <c r="D69" s="22"/>
      <c r="E69" s="22"/>
      <c r="F69" s="82"/>
      <c r="G69" s="68"/>
      <c r="H69" s="68"/>
      <c r="I69" s="84"/>
    </row>
    <row r="70" spans="1:9" ht="15.75" customHeight="1">
      <c r="A70" s="21" t="s">
        <v>209</v>
      </c>
      <c r="B70" s="22" t="s">
        <v>210</v>
      </c>
      <c r="C70" s="22" t="s">
        <v>211</v>
      </c>
      <c r="D70" s="22"/>
      <c r="E70" s="22"/>
      <c r="F70" s="82"/>
      <c r="G70" s="68"/>
      <c r="H70" s="68"/>
      <c r="I70" s="84"/>
    </row>
    <row r="71" spans="1:9" ht="15.75" customHeight="1">
      <c r="A71" s="21" t="s">
        <v>212</v>
      </c>
      <c r="B71" s="22" t="s">
        <v>213</v>
      </c>
      <c r="C71" s="22" t="s">
        <v>214</v>
      </c>
      <c r="D71" s="22"/>
      <c r="E71" s="22"/>
      <c r="F71" s="82"/>
      <c r="G71" s="68"/>
      <c r="H71" s="68"/>
      <c r="I71" s="84"/>
    </row>
    <row r="72" spans="1:9" ht="15.75" customHeight="1">
      <c r="A72" s="21" t="s">
        <v>215</v>
      </c>
      <c r="B72" s="22" t="s">
        <v>216</v>
      </c>
      <c r="C72" s="22" t="s">
        <v>217</v>
      </c>
      <c r="D72" s="22"/>
      <c r="E72" s="22"/>
      <c r="F72" s="82"/>
      <c r="G72" s="68"/>
      <c r="H72" s="68"/>
      <c r="I72" s="84"/>
    </row>
    <row r="73" spans="1:9" ht="15.75" customHeight="1">
      <c r="A73" s="39">
        <v>39300</v>
      </c>
      <c r="B73" s="22" t="s">
        <v>218</v>
      </c>
      <c r="C73" s="22" t="s">
        <v>219</v>
      </c>
      <c r="D73" s="22"/>
      <c r="E73" s="22"/>
      <c r="F73" s="82"/>
      <c r="G73" s="68"/>
      <c r="H73" s="68"/>
      <c r="I73" s="84"/>
    </row>
    <row r="74" spans="1:9" ht="15.75" customHeight="1">
      <c r="A74" s="21" t="s">
        <v>220</v>
      </c>
      <c r="B74" s="22" t="s">
        <v>221</v>
      </c>
      <c r="C74" s="22" t="s">
        <v>222</v>
      </c>
      <c r="D74" s="22"/>
      <c r="E74" s="22"/>
      <c r="F74" s="82"/>
      <c r="G74" s="68"/>
      <c r="H74" s="68"/>
      <c r="I74" s="84"/>
    </row>
    <row r="75" spans="1:9" ht="15.75" customHeight="1">
      <c r="A75" s="21" t="s">
        <v>223</v>
      </c>
      <c r="B75" s="22" t="s">
        <v>224</v>
      </c>
      <c r="C75" s="22" t="s">
        <v>225</v>
      </c>
      <c r="D75" s="22"/>
      <c r="E75" s="22"/>
      <c r="F75" s="82"/>
      <c r="G75" s="68"/>
      <c r="H75" s="68"/>
      <c r="I75" s="84"/>
    </row>
    <row r="76" spans="1:9" ht="15.75" customHeight="1">
      <c r="A76" s="21" t="s">
        <v>226</v>
      </c>
      <c r="B76" s="22" t="s">
        <v>227</v>
      </c>
      <c r="C76" s="22" t="s">
        <v>228</v>
      </c>
      <c r="D76" s="22">
        <v>2.5</v>
      </c>
      <c r="E76" s="22">
        <v>2.5</v>
      </c>
      <c r="F76" s="82">
        <v>2.4</v>
      </c>
      <c r="G76" s="68">
        <v>2.5</v>
      </c>
      <c r="H76" s="68">
        <f>SUM(D76,E76,F76,G76)</f>
        <v>9.9</v>
      </c>
      <c r="I76" s="85">
        <v>10</v>
      </c>
    </row>
    <row r="77" spans="1:9" ht="15.75" customHeight="1">
      <c r="A77" s="21" t="s">
        <v>229</v>
      </c>
      <c r="B77" s="22" t="s">
        <v>230</v>
      </c>
      <c r="C77" s="22" t="s">
        <v>231</v>
      </c>
      <c r="D77" s="22"/>
      <c r="E77" s="22"/>
      <c r="F77" s="82"/>
      <c r="G77" s="68"/>
      <c r="H77" s="68"/>
      <c r="I77" s="84"/>
    </row>
    <row r="78" spans="1:9" ht="15.75" customHeight="1">
      <c r="A78" s="21" t="s">
        <v>232</v>
      </c>
      <c r="B78" s="22" t="s">
        <v>233</v>
      </c>
      <c r="C78" s="22" t="s">
        <v>234</v>
      </c>
      <c r="D78" s="22"/>
      <c r="E78" s="22"/>
      <c r="F78" s="82"/>
      <c r="G78" s="68"/>
      <c r="H78" s="68"/>
      <c r="I78" s="84"/>
    </row>
    <row r="79" spans="1:9" ht="15.75" customHeight="1">
      <c r="A79" s="21" t="s">
        <v>235</v>
      </c>
      <c r="B79" s="22" t="s">
        <v>236</v>
      </c>
      <c r="C79" s="22" t="s">
        <v>237</v>
      </c>
      <c r="D79" s="22"/>
      <c r="E79" s="22"/>
      <c r="F79" s="82"/>
      <c r="G79" s="68"/>
      <c r="H79" s="68"/>
      <c r="I79" s="84"/>
    </row>
    <row r="80" spans="1:9" ht="15.75" customHeight="1">
      <c r="A80" s="21" t="s">
        <v>238</v>
      </c>
      <c r="B80" s="22" t="s">
        <v>239</v>
      </c>
      <c r="C80" s="22" t="s">
        <v>240</v>
      </c>
      <c r="D80" s="22"/>
      <c r="E80" s="22"/>
      <c r="F80" s="82"/>
      <c r="G80" s="68"/>
      <c r="H80" s="68"/>
      <c r="I80" s="84"/>
    </row>
    <row r="81" spans="1:9" ht="15.75" customHeight="1">
      <c r="A81" s="21" t="s">
        <v>241</v>
      </c>
      <c r="B81" s="22" t="s">
        <v>242</v>
      </c>
      <c r="C81" s="22" t="s">
        <v>243</v>
      </c>
      <c r="D81" s="22">
        <v>2.5</v>
      </c>
      <c r="E81" s="22">
        <v>2.5</v>
      </c>
      <c r="F81" s="82">
        <v>2.25</v>
      </c>
      <c r="G81" s="68">
        <v>2.5</v>
      </c>
      <c r="H81" s="68">
        <f>SUM(D81,E81,F81,G81)</f>
        <v>9.75</v>
      </c>
      <c r="I81" s="85">
        <v>10</v>
      </c>
    </row>
    <row r="82" spans="1:9" ht="15.75" customHeight="1">
      <c r="A82" s="21" t="s">
        <v>244</v>
      </c>
      <c r="B82" s="22" t="s">
        <v>245</v>
      </c>
      <c r="C82" s="22" t="s">
        <v>243</v>
      </c>
      <c r="D82" s="22"/>
      <c r="E82" s="22"/>
      <c r="F82" s="82"/>
      <c r="G82" s="68"/>
      <c r="H82" s="68"/>
      <c r="I82" s="84"/>
    </row>
    <row r="83" spans="1:9" ht="15.75" customHeight="1">
      <c r="A83" s="21" t="s">
        <v>246</v>
      </c>
      <c r="B83" s="22" t="s">
        <v>247</v>
      </c>
      <c r="C83" s="22" t="s">
        <v>248</v>
      </c>
      <c r="D83" s="22"/>
      <c r="E83" s="22"/>
      <c r="F83" s="82"/>
      <c r="G83" s="68"/>
      <c r="H83" s="68"/>
      <c r="I83" s="84"/>
    </row>
    <row r="84" spans="1:9" ht="15.75" customHeight="1">
      <c r="A84" s="21" t="s">
        <v>249</v>
      </c>
      <c r="B84" s="22" t="s">
        <v>250</v>
      </c>
      <c r="C84" s="22" t="s">
        <v>251</v>
      </c>
      <c r="D84" s="22"/>
      <c r="E84" s="22"/>
      <c r="F84" s="82"/>
      <c r="G84" s="68"/>
      <c r="H84" s="68"/>
      <c r="I84" s="84"/>
    </row>
    <row r="85" spans="1:9" ht="15.75" customHeight="1">
      <c r="A85" s="21" t="s">
        <v>252</v>
      </c>
      <c r="B85" s="22" t="s">
        <v>253</v>
      </c>
      <c r="C85" s="22" t="s">
        <v>254</v>
      </c>
      <c r="D85" s="22">
        <v>0.4</v>
      </c>
      <c r="E85" s="22">
        <v>2.5</v>
      </c>
      <c r="F85" s="82">
        <v>0.2</v>
      </c>
      <c r="G85" s="68">
        <v>2.2</v>
      </c>
      <c r="H85" s="68">
        <f>SUM(D85,E85,F85,G85)</f>
        <v>5.300000000000001</v>
      </c>
      <c r="I85" s="92">
        <v>5</v>
      </c>
    </row>
    <row r="86" spans="1:9" ht="15.75" customHeight="1">
      <c r="A86" s="21" t="s">
        <v>255</v>
      </c>
      <c r="B86" s="22" t="s">
        <v>256</v>
      </c>
      <c r="C86" s="22" t="s">
        <v>257</v>
      </c>
      <c r="D86" s="22"/>
      <c r="E86" s="22"/>
      <c r="F86" s="82"/>
      <c r="G86" s="68"/>
      <c r="H86" s="68"/>
      <c r="I86" s="84"/>
    </row>
    <row r="87" spans="1:9" ht="15.75" customHeight="1">
      <c r="A87" s="21" t="s">
        <v>258</v>
      </c>
      <c r="B87" s="22" t="s">
        <v>259</v>
      </c>
      <c r="C87" s="22" t="s">
        <v>260</v>
      </c>
      <c r="D87" s="22">
        <v>1</v>
      </c>
      <c r="E87" s="22">
        <v>2.25</v>
      </c>
      <c r="F87" s="82">
        <v>1.25</v>
      </c>
      <c r="G87" s="68">
        <v>2.5</v>
      </c>
      <c r="H87" s="68">
        <f>SUM(D87,E87,F87,G87)</f>
        <v>7</v>
      </c>
      <c r="I87" s="85">
        <v>7</v>
      </c>
    </row>
    <row r="88" spans="1:9" ht="15.75" customHeight="1">
      <c r="A88" s="21" t="s">
        <v>261</v>
      </c>
      <c r="B88" s="22" t="s">
        <v>262</v>
      </c>
      <c r="C88" s="22" t="s">
        <v>263</v>
      </c>
      <c r="D88" s="22"/>
      <c r="E88" s="22"/>
      <c r="F88" s="82"/>
      <c r="G88" s="68"/>
      <c r="H88" s="68"/>
      <c r="I88" s="84"/>
    </row>
    <row r="89" spans="1:9" ht="15.75" customHeight="1">
      <c r="A89" s="21" t="s">
        <v>264</v>
      </c>
      <c r="B89" s="22" t="s">
        <v>265</v>
      </c>
      <c r="C89" s="22" t="s">
        <v>266</v>
      </c>
      <c r="D89" s="22"/>
      <c r="E89" s="22"/>
      <c r="F89" s="82"/>
      <c r="G89" s="68"/>
      <c r="H89" s="68"/>
      <c r="I89" s="84"/>
    </row>
    <row r="90" spans="1:9" ht="15.75" customHeight="1">
      <c r="A90" s="21" t="s">
        <v>267</v>
      </c>
      <c r="B90" s="22" t="s">
        <v>426</v>
      </c>
      <c r="C90" s="22" t="s">
        <v>269</v>
      </c>
      <c r="D90" s="22"/>
      <c r="E90" s="22"/>
      <c r="F90" s="82"/>
      <c r="G90" s="68"/>
      <c r="H90" s="68"/>
      <c r="I90" s="84"/>
    </row>
    <row r="91" spans="1:9" ht="15.75" customHeight="1">
      <c r="A91" s="21" t="s">
        <v>270</v>
      </c>
      <c r="B91" s="22" t="s">
        <v>271</v>
      </c>
      <c r="C91" s="22" t="s">
        <v>272</v>
      </c>
      <c r="D91" s="22"/>
      <c r="E91" s="22"/>
      <c r="F91" s="82"/>
      <c r="G91" s="68"/>
      <c r="H91" s="68"/>
      <c r="I91" s="84"/>
    </row>
    <row r="92" spans="1:9" ht="15.75" customHeight="1">
      <c r="A92" s="21" t="s">
        <v>273</v>
      </c>
      <c r="B92" s="22" t="s">
        <v>274</v>
      </c>
      <c r="C92" s="22" t="s">
        <v>275</v>
      </c>
      <c r="D92" s="22"/>
      <c r="E92" s="22"/>
      <c r="F92" s="82"/>
      <c r="G92" s="68"/>
      <c r="H92" s="68"/>
      <c r="I92" s="84"/>
    </row>
    <row r="93" spans="1:9" ht="15.75" customHeight="1">
      <c r="A93" s="21" t="s">
        <v>276</v>
      </c>
      <c r="B93" s="22" t="s">
        <v>277</v>
      </c>
      <c r="C93" s="22" t="s">
        <v>278</v>
      </c>
      <c r="D93" s="22"/>
      <c r="E93" s="22"/>
      <c r="F93" s="82"/>
      <c r="G93" s="68"/>
      <c r="H93" s="68"/>
      <c r="I93" s="84"/>
    </row>
    <row r="94" spans="1:9" ht="15.75" customHeight="1">
      <c r="A94" s="21" t="s">
        <v>280</v>
      </c>
      <c r="B94" s="22" t="s">
        <v>281</v>
      </c>
      <c r="C94" s="22" t="s">
        <v>28</v>
      </c>
      <c r="D94" s="22">
        <v>1.6</v>
      </c>
      <c r="E94" s="22">
        <v>2.5</v>
      </c>
      <c r="F94" s="82">
        <v>0.9</v>
      </c>
      <c r="G94" s="68">
        <v>2.5</v>
      </c>
      <c r="H94" s="68">
        <f>SUM(D94,E94,F94,G94)</f>
        <v>7.5</v>
      </c>
      <c r="I94" s="85">
        <v>7.5</v>
      </c>
    </row>
    <row r="95" spans="1:9" ht="15.75" customHeight="1">
      <c r="A95" s="21" t="s">
        <v>282</v>
      </c>
      <c r="B95" s="22" t="s">
        <v>283</v>
      </c>
      <c r="C95" s="22" t="s">
        <v>284</v>
      </c>
      <c r="D95" s="22"/>
      <c r="E95" s="22"/>
      <c r="F95" s="82"/>
      <c r="G95" s="68"/>
      <c r="H95" s="68"/>
      <c r="I95" s="84"/>
    </row>
    <row r="96" spans="1:9" ht="15.75" customHeight="1">
      <c r="A96" s="21" t="s">
        <v>285</v>
      </c>
      <c r="B96" s="22" t="s">
        <v>286</v>
      </c>
      <c r="C96" s="22" t="s">
        <v>287</v>
      </c>
      <c r="D96" s="22"/>
      <c r="E96" s="22"/>
      <c r="F96" s="82"/>
      <c r="G96" s="68"/>
      <c r="H96" s="68"/>
      <c r="I96" s="84"/>
    </row>
    <row r="97" spans="1:9" ht="15.75" customHeight="1">
      <c r="A97" s="21" t="s">
        <v>288</v>
      </c>
      <c r="B97" s="22" t="s">
        <v>289</v>
      </c>
      <c r="C97" s="22" t="s">
        <v>290</v>
      </c>
      <c r="D97" s="22"/>
      <c r="E97" s="22"/>
      <c r="F97" s="82"/>
      <c r="G97" s="68"/>
      <c r="H97" s="68"/>
      <c r="I97" s="84"/>
    </row>
    <row r="98" spans="1:9" ht="15.75" customHeight="1">
      <c r="A98" s="21" t="s">
        <v>291</v>
      </c>
      <c r="B98" s="22" t="s">
        <v>292</v>
      </c>
      <c r="C98" s="22" t="s">
        <v>293</v>
      </c>
      <c r="D98" s="22">
        <v>2.2</v>
      </c>
      <c r="E98" s="22">
        <v>2.3</v>
      </c>
      <c r="F98" s="82">
        <v>0.3</v>
      </c>
      <c r="G98" s="68">
        <v>1.8</v>
      </c>
      <c r="H98" s="68">
        <f>SUM(D98,E98,F98,G98)</f>
        <v>6.6</v>
      </c>
      <c r="I98" s="85">
        <v>6.5</v>
      </c>
    </row>
    <row r="99" spans="1:9" ht="15.75" customHeight="1">
      <c r="A99" s="21" t="s">
        <v>294</v>
      </c>
      <c r="B99" s="22" t="s">
        <v>295</v>
      </c>
      <c r="C99" s="22" t="s">
        <v>296</v>
      </c>
      <c r="D99" s="22">
        <v>1.5</v>
      </c>
      <c r="E99" s="22">
        <v>2</v>
      </c>
      <c r="F99" s="82">
        <v>0.5</v>
      </c>
      <c r="G99" s="68">
        <v>2</v>
      </c>
      <c r="H99" s="68">
        <f>SUM(D99,E99,F99,G99)</f>
        <v>6</v>
      </c>
      <c r="I99" s="85">
        <v>6</v>
      </c>
    </row>
    <row r="100" spans="1:9" ht="15.75" customHeight="1">
      <c r="A100" s="21" t="s">
        <v>297</v>
      </c>
      <c r="B100" s="22" t="s">
        <v>298</v>
      </c>
      <c r="C100" s="22" t="s">
        <v>299</v>
      </c>
      <c r="D100" s="22"/>
      <c r="E100" s="22"/>
      <c r="F100" s="82"/>
      <c r="G100" s="68"/>
      <c r="H100" s="68"/>
      <c r="I100" s="84"/>
    </row>
    <row r="101" spans="1:9" ht="15.75" customHeight="1">
      <c r="A101" s="21" t="s">
        <v>300</v>
      </c>
      <c r="B101" s="22" t="s">
        <v>301</v>
      </c>
      <c r="C101" s="22" t="s">
        <v>302</v>
      </c>
      <c r="D101" s="22"/>
      <c r="E101" s="22"/>
      <c r="F101" s="82"/>
      <c r="G101" s="68"/>
      <c r="H101" s="68"/>
      <c r="I101" s="84"/>
    </row>
    <row r="102" spans="1:9" ht="15.75" customHeight="1">
      <c r="A102" s="21" t="s">
        <v>303</v>
      </c>
      <c r="B102" s="22" t="s">
        <v>304</v>
      </c>
      <c r="C102" s="22" t="s">
        <v>305</v>
      </c>
      <c r="D102" s="22">
        <v>2.5</v>
      </c>
      <c r="E102" s="22">
        <v>2.4</v>
      </c>
      <c r="F102" s="82">
        <v>2.3</v>
      </c>
      <c r="G102" s="68">
        <v>2.5</v>
      </c>
      <c r="H102" s="68">
        <f>SUM(D102,E102,F102,G102)</f>
        <v>9.7</v>
      </c>
      <c r="I102" s="85">
        <v>10</v>
      </c>
    </row>
    <row r="103" spans="1:9" ht="15.75" customHeight="1">
      <c r="A103" s="21" t="s">
        <v>306</v>
      </c>
      <c r="B103" s="22" t="s">
        <v>307</v>
      </c>
      <c r="C103" s="22" t="s">
        <v>308</v>
      </c>
      <c r="D103" s="22">
        <v>2.5</v>
      </c>
      <c r="E103" s="22">
        <v>2.5</v>
      </c>
      <c r="F103" s="82">
        <v>2.5</v>
      </c>
      <c r="G103" s="68">
        <v>2.3</v>
      </c>
      <c r="H103" s="68">
        <f>SUM(D103,E103,F103,G103)</f>
        <v>9.8</v>
      </c>
      <c r="I103" s="85">
        <v>10</v>
      </c>
    </row>
    <row r="104" spans="1:9" ht="15.75" customHeight="1">
      <c r="A104" s="21" t="s">
        <v>309</v>
      </c>
      <c r="B104" s="22" t="s">
        <v>310</v>
      </c>
      <c r="C104" s="22" t="s">
        <v>311</v>
      </c>
      <c r="D104" s="22"/>
      <c r="E104" s="22"/>
      <c r="F104" s="82"/>
      <c r="G104" s="68"/>
      <c r="H104" s="68"/>
      <c r="I104" s="84"/>
    </row>
    <row r="105" spans="1:9" ht="15.75" customHeight="1">
      <c r="A105" s="21" t="s">
        <v>312</v>
      </c>
      <c r="B105" s="22" t="s">
        <v>313</v>
      </c>
      <c r="C105" s="22" t="s">
        <v>314</v>
      </c>
      <c r="D105" s="22"/>
      <c r="E105" s="22"/>
      <c r="F105" s="82"/>
      <c r="G105" s="68"/>
      <c r="H105" s="68"/>
      <c r="I105" s="84"/>
    </row>
    <row r="106" spans="1:9" ht="15.75" customHeight="1">
      <c r="A106" s="21" t="s">
        <v>315</v>
      </c>
      <c r="B106" s="22" t="s">
        <v>316</v>
      </c>
      <c r="C106" s="22" t="s">
        <v>317</v>
      </c>
      <c r="D106" s="22"/>
      <c r="E106" s="22"/>
      <c r="F106" s="82"/>
      <c r="G106" s="68"/>
      <c r="H106" s="68"/>
      <c r="I106" s="84"/>
    </row>
    <row r="107" spans="1:9" ht="15.75" customHeight="1">
      <c r="A107" s="21" t="s">
        <v>318</v>
      </c>
      <c r="B107" s="22" t="s">
        <v>319</v>
      </c>
      <c r="C107" s="22" t="s">
        <v>320</v>
      </c>
      <c r="D107" s="22"/>
      <c r="E107" s="22"/>
      <c r="F107" s="82"/>
      <c r="G107" s="68"/>
      <c r="H107" s="68"/>
      <c r="I107" s="84"/>
    </row>
    <row r="108" spans="1:9" ht="15.75" customHeight="1">
      <c r="A108" s="21" t="s">
        <v>321</v>
      </c>
      <c r="B108" s="22" t="s">
        <v>322</v>
      </c>
      <c r="C108" s="22" t="s">
        <v>323</v>
      </c>
      <c r="D108" s="22"/>
      <c r="E108" s="22"/>
      <c r="F108" s="82"/>
      <c r="G108" s="68"/>
      <c r="H108" s="68"/>
      <c r="I108" s="84"/>
    </row>
    <row r="109" spans="1:9" ht="15.75" customHeight="1">
      <c r="A109" s="21" t="s">
        <v>324</v>
      </c>
      <c r="B109" s="22" t="s">
        <v>325</v>
      </c>
      <c r="C109" s="22" t="s">
        <v>40</v>
      </c>
      <c r="D109" s="22"/>
      <c r="E109" s="22"/>
      <c r="F109" s="82"/>
      <c r="G109" s="68"/>
      <c r="H109" s="68"/>
      <c r="I109" s="84"/>
    </row>
    <row r="110" spans="1:9" ht="15.75" customHeight="1">
      <c r="A110" s="21" t="s">
        <v>326</v>
      </c>
      <c r="B110" s="22" t="s">
        <v>327</v>
      </c>
      <c r="C110" s="22" t="s">
        <v>328</v>
      </c>
      <c r="D110" s="22"/>
      <c r="E110" s="22"/>
      <c r="F110" s="82"/>
      <c r="G110" s="68"/>
      <c r="H110" s="68"/>
      <c r="I110" s="84"/>
    </row>
    <row r="111" spans="1:9" ht="15.75" customHeight="1">
      <c r="A111" s="21" t="s">
        <v>329</v>
      </c>
      <c r="B111" s="22" t="s">
        <v>330</v>
      </c>
      <c r="C111" s="22" t="s">
        <v>331</v>
      </c>
      <c r="D111" s="22">
        <v>2.5</v>
      </c>
      <c r="E111" s="22">
        <v>2.4</v>
      </c>
      <c r="F111" s="82">
        <v>1.1</v>
      </c>
      <c r="G111" s="68">
        <v>2</v>
      </c>
      <c r="H111" s="68">
        <f>SUM(D111,E111,F111,G111)</f>
        <v>8</v>
      </c>
      <c r="I111" s="85">
        <v>8</v>
      </c>
    </row>
    <row r="112" spans="1:9" ht="15.75" customHeight="1">
      <c r="A112" s="21" t="s">
        <v>332</v>
      </c>
      <c r="B112" s="22" t="s">
        <v>333</v>
      </c>
      <c r="C112" s="22" t="s">
        <v>334</v>
      </c>
      <c r="D112" s="22"/>
      <c r="E112" s="22"/>
      <c r="F112" s="82"/>
      <c r="G112" s="68"/>
      <c r="H112" s="68"/>
      <c r="I112" s="84"/>
    </row>
    <row r="113" spans="1:9" ht="15.75" customHeight="1">
      <c r="A113" s="21" t="s">
        <v>335</v>
      </c>
      <c r="B113" s="22" t="s">
        <v>336</v>
      </c>
      <c r="C113" s="22" t="s">
        <v>228</v>
      </c>
      <c r="D113" s="22"/>
      <c r="E113" s="22"/>
      <c r="F113" s="82"/>
      <c r="G113" s="68"/>
      <c r="H113" s="68"/>
      <c r="I113" s="84"/>
    </row>
    <row r="114" spans="1:9" ht="15.75" customHeight="1">
      <c r="A114" s="21" t="s">
        <v>337</v>
      </c>
      <c r="B114" s="22" t="s">
        <v>338</v>
      </c>
      <c r="C114" s="22" t="s">
        <v>339</v>
      </c>
      <c r="D114" s="22"/>
      <c r="E114" s="22"/>
      <c r="F114" s="82"/>
      <c r="G114" s="68"/>
      <c r="H114" s="68"/>
      <c r="I114" s="84"/>
    </row>
    <row r="115" spans="1:9" ht="15.75" customHeight="1">
      <c r="A115" s="21" t="s">
        <v>340</v>
      </c>
      <c r="B115" s="22" t="s">
        <v>341</v>
      </c>
      <c r="C115" s="22" t="s">
        <v>342</v>
      </c>
      <c r="D115" s="22"/>
      <c r="E115" s="22"/>
      <c r="F115" s="82"/>
      <c r="G115" s="68"/>
      <c r="H115" s="68"/>
      <c r="I115" s="84"/>
    </row>
    <row r="116" spans="1:9" ht="15.75" customHeight="1">
      <c r="A116" s="21" t="s">
        <v>343</v>
      </c>
      <c r="B116" s="22" t="s">
        <v>344</v>
      </c>
      <c r="C116" s="22" t="s">
        <v>127</v>
      </c>
      <c r="D116" s="22">
        <v>2.5</v>
      </c>
      <c r="E116" s="22">
        <v>2.5</v>
      </c>
      <c r="F116" s="82">
        <v>2.5</v>
      </c>
      <c r="G116" s="68">
        <v>2.2</v>
      </c>
      <c r="H116" s="68">
        <f>SUM(D116,E116,F116,G116)</f>
        <v>9.7</v>
      </c>
      <c r="I116" s="85">
        <v>10</v>
      </c>
    </row>
    <row r="117" spans="1:9" ht="15.75" customHeight="1">
      <c r="A117" s="21" t="s">
        <v>345</v>
      </c>
      <c r="B117" s="22" t="s">
        <v>346</v>
      </c>
      <c r="C117" s="22" t="s">
        <v>347</v>
      </c>
      <c r="D117" s="22"/>
      <c r="E117" s="22"/>
      <c r="F117" s="82"/>
      <c r="G117" s="68"/>
      <c r="H117" s="68"/>
      <c r="I117" s="84"/>
    </row>
    <row r="118" spans="1:9" ht="15.75" customHeight="1">
      <c r="A118" s="21" t="s">
        <v>349</v>
      </c>
      <c r="B118" s="22" t="s">
        <v>350</v>
      </c>
      <c r="C118" s="22" t="s">
        <v>351</v>
      </c>
      <c r="D118" s="22"/>
      <c r="E118" s="22"/>
      <c r="F118" s="82"/>
      <c r="G118" s="68"/>
      <c r="H118" s="68"/>
      <c r="I118" s="84"/>
    </row>
    <row r="119" spans="1:9" ht="15.75" customHeight="1">
      <c r="A119" s="21" t="s">
        <v>352</v>
      </c>
      <c r="B119" s="22" t="s">
        <v>353</v>
      </c>
      <c r="C119" s="22" t="s">
        <v>354</v>
      </c>
      <c r="D119" s="22"/>
      <c r="E119" s="22"/>
      <c r="F119" s="82"/>
      <c r="G119" s="68"/>
      <c r="H119" s="68"/>
      <c r="I119" s="84"/>
    </row>
    <row r="120" spans="1:9" ht="15.75" customHeight="1">
      <c r="A120" s="21" t="s">
        <v>355</v>
      </c>
      <c r="B120" s="22" t="s">
        <v>356</v>
      </c>
      <c r="C120" s="22" t="s">
        <v>357</v>
      </c>
      <c r="D120" s="22"/>
      <c r="E120" s="22"/>
      <c r="F120" s="82"/>
      <c r="G120" s="68"/>
      <c r="H120" s="68"/>
      <c r="I120" s="84"/>
    </row>
    <row r="121" spans="1:9" ht="15.75" customHeight="1">
      <c r="A121" s="21" t="s">
        <v>358</v>
      </c>
      <c r="B121" s="22" t="s">
        <v>359</v>
      </c>
      <c r="C121" s="22" t="s">
        <v>360</v>
      </c>
      <c r="D121" s="22"/>
      <c r="E121" s="22"/>
      <c r="F121" s="82"/>
      <c r="G121" s="68"/>
      <c r="H121" s="68"/>
      <c r="I121" s="84"/>
    </row>
    <row r="122" spans="1:9" ht="15.75" customHeight="1">
      <c r="A122" s="21" t="s">
        <v>361</v>
      </c>
      <c r="B122" s="22" t="s">
        <v>362</v>
      </c>
      <c r="C122" s="22" t="s">
        <v>363</v>
      </c>
      <c r="D122" s="22"/>
      <c r="E122" s="22"/>
      <c r="F122" s="82"/>
      <c r="G122" s="68"/>
      <c r="H122" s="68"/>
      <c r="I122" s="84"/>
    </row>
    <row r="123" spans="1:9" ht="15.75" customHeight="1">
      <c r="A123" s="21" t="s">
        <v>364</v>
      </c>
      <c r="B123" s="22" t="s">
        <v>365</v>
      </c>
      <c r="C123" s="22" t="s">
        <v>366</v>
      </c>
      <c r="D123" s="22">
        <v>0.5</v>
      </c>
      <c r="E123" s="22">
        <v>2.4</v>
      </c>
      <c r="F123" s="82">
        <v>0</v>
      </c>
      <c r="G123" s="68">
        <v>2.3</v>
      </c>
      <c r="H123" s="68">
        <f>SUM(D123,E123,F123,G123)</f>
        <v>5.199999999999999</v>
      </c>
      <c r="I123" s="92">
        <v>5</v>
      </c>
    </row>
    <row r="124" spans="1:9" ht="15.75" customHeight="1">
      <c r="A124" s="21" t="s">
        <v>367</v>
      </c>
      <c r="B124" s="22" t="s">
        <v>368</v>
      </c>
      <c r="C124" s="22" t="s">
        <v>369</v>
      </c>
      <c r="D124" s="22"/>
      <c r="E124" s="22"/>
      <c r="F124" s="82"/>
      <c r="G124" s="68"/>
      <c r="H124" s="68"/>
      <c r="I124" s="84"/>
    </row>
    <row r="125" spans="1:9" ht="15.75" customHeight="1">
      <c r="A125" s="21" t="s">
        <v>370</v>
      </c>
      <c r="B125" s="22" t="s">
        <v>371</v>
      </c>
      <c r="C125" s="22" t="s">
        <v>372</v>
      </c>
      <c r="D125" s="22"/>
      <c r="E125" s="22"/>
      <c r="F125" s="82"/>
      <c r="G125" s="68"/>
      <c r="H125" s="68"/>
      <c r="I125" s="84"/>
    </row>
    <row r="126" spans="1:9" ht="15.75" customHeight="1">
      <c r="A126" s="21" t="s">
        <v>373</v>
      </c>
      <c r="B126" s="22" t="s">
        <v>374</v>
      </c>
      <c r="C126" s="22" t="s">
        <v>375</v>
      </c>
      <c r="D126" s="22"/>
      <c r="E126" s="22"/>
      <c r="F126" s="82"/>
      <c r="G126" s="68"/>
      <c r="H126" s="68"/>
      <c r="I126" s="84"/>
    </row>
    <row r="127" spans="1:9" ht="15.75" customHeight="1">
      <c r="A127" s="21" t="s">
        <v>376</v>
      </c>
      <c r="B127" s="22" t="s">
        <v>377</v>
      </c>
      <c r="C127" s="22" t="s">
        <v>378</v>
      </c>
      <c r="D127" s="22"/>
      <c r="E127" s="22"/>
      <c r="F127" s="82"/>
      <c r="G127" s="68"/>
      <c r="H127" s="68"/>
      <c r="I127" s="84"/>
    </row>
    <row r="128" spans="1:9" ht="15.75" customHeight="1">
      <c r="A128" s="21" t="s">
        <v>379</v>
      </c>
      <c r="B128" s="22" t="s">
        <v>380</v>
      </c>
      <c r="C128" s="22" t="s">
        <v>381</v>
      </c>
      <c r="D128" s="22"/>
      <c r="E128" s="22"/>
      <c r="F128" s="82"/>
      <c r="G128" s="68"/>
      <c r="H128" s="68"/>
      <c r="I128" s="84"/>
    </row>
    <row r="129" spans="1:9" ht="15.75" customHeight="1">
      <c r="A129" s="39" t="s">
        <v>382</v>
      </c>
      <c r="B129" s="22" t="s">
        <v>383</v>
      </c>
      <c r="C129" s="22" t="s">
        <v>378</v>
      </c>
      <c r="D129" s="22"/>
      <c r="E129" s="22"/>
      <c r="F129" s="82"/>
      <c r="G129" s="68"/>
      <c r="H129" s="68"/>
      <c r="I129" s="84"/>
    </row>
    <row r="130" spans="1:9" ht="15.75" customHeight="1">
      <c r="A130" s="21" t="s">
        <v>384</v>
      </c>
      <c r="B130" s="22" t="s">
        <v>385</v>
      </c>
      <c r="C130" s="22" t="s">
        <v>386</v>
      </c>
      <c r="D130" s="22"/>
      <c r="E130" s="22"/>
      <c r="F130" s="82"/>
      <c r="G130" s="68"/>
      <c r="H130" s="68"/>
      <c r="I130" s="84"/>
    </row>
    <row r="131" spans="1:9" ht="15.75" customHeight="1">
      <c r="A131" s="21" t="s">
        <v>387</v>
      </c>
      <c r="B131" s="22" t="s">
        <v>388</v>
      </c>
      <c r="C131" s="22" t="s">
        <v>389</v>
      </c>
      <c r="D131" s="22"/>
      <c r="E131" s="22"/>
      <c r="F131" s="82"/>
      <c r="G131" s="68"/>
      <c r="H131" s="68"/>
      <c r="I131" s="84"/>
    </row>
    <row r="132" spans="1:9" ht="15.75" customHeight="1">
      <c r="A132" s="21" t="s">
        <v>390</v>
      </c>
      <c r="B132" s="22" t="s">
        <v>391</v>
      </c>
      <c r="C132" s="22" t="s">
        <v>392</v>
      </c>
      <c r="D132" s="22"/>
      <c r="E132" s="22"/>
      <c r="F132" s="82"/>
      <c r="G132" s="68"/>
      <c r="H132" s="68"/>
      <c r="I132" s="84"/>
    </row>
    <row r="133" spans="1:9" ht="15.75" customHeight="1">
      <c r="A133" s="21" t="s">
        <v>393</v>
      </c>
      <c r="B133" s="22" t="s">
        <v>394</v>
      </c>
      <c r="C133" s="22" t="s">
        <v>395</v>
      </c>
      <c r="D133" s="22"/>
      <c r="E133" s="22"/>
      <c r="F133" s="82"/>
      <c r="G133" s="68"/>
      <c r="H133" s="68"/>
      <c r="I133" s="84"/>
    </row>
    <row r="134" spans="1:9" ht="15.75" customHeight="1">
      <c r="A134" s="21" t="s">
        <v>396</v>
      </c>
      <c r="B134" s="22" t="s">
        <v>397</v>
      </c>
      <c r="C134" s="22" t="s">
        <v>398</v>
      </c>
      <c r="D134" s="22"/>
      <c r="E134" s="22"/>
      <c r="F134" s="82"/>
      <c r="G134" s="68"/>
      <c r="H134" s="68"/>
      <c r="I134" s="84"/>
    </row>
    <row r="135" spans="1:9" ht="15.75" customHeight="1">
      <c r="A135" s="41" t="s">
        <v>399</v>
      </c>
      <c r="B135" s="42" t="s">
        <v>400</v>
      </c>
      <c r="C135" s="42" t="s">
        <v>401</v>
      </c>
      <c r="D135" s="42"/>
      <c r="E135" s="42"/>
      <c r="F135" s="95"/>
      <c r="G135" s="96"/>
      <c r="H135" s="96"/>
      <c r="I135" s="84"/>
    </row>
    <row r="136" spans="1:9" ht="15.75" customHeight="1">
      <c r="A136" s="68"/>
      <c r="B136" s="70" t="s">
        <v>410</v>
      </c>
      <c r="C136" s="70" t="s">
        <v>411</v>
      </c>
      <c r="D136" s="68"/>
      <c r="E136" s="68"/>
      <c r="F136" s="68"/>
      <c r="G136" s="68"/>
      <c r="H136" s="68"/>
      <c r="I136" s="84"/>
    </row>
    <row r="137" spans="1:9" ht="15.75" customHeight="1">
      <c r="A137" s="68"/>
      <c r="B137" s="70" t="s">
        <v>412</v>
      </c>
      <c r="C137" s="70" t="s">
        <v>413</v>
      </c>
      <c r="D137" s="68"/>
      <c r="E137" s="68"/>
      <c r="F137" s="68"/>
      <c r="G137" s="68"/>
      <c r="H137" s="68"/>
      <c r="I137" s="84"/>
    </row>
    <row r="138" spans="1:9" ht="15.75" customHeight="1">
      <c r="A138" s="68"/>
      <c r="B138" s="70" t="s">
        <v>414</v>
      </c>
      <c r="C138" s="70" t="s">
        <v>415</v>
      </c>
      <c r="D138" s="68"/>
      <c r="E138" s="68"/>
      <c r="F138" s="68"/>
      <c r="G138" s="68"/>
      <c r="H138" s="68"/>
      <c r="I138" s="84"/>
    </row>
    <row r="139" spans="1:9" ht="15.75" customHeight="1">
      <c r="A139" s="68"/>
      <c r="B139" s="68" t="s">
        <v>406</v>
      </c>
      <c r="C139" s="68" t="s">
        <v>407</v>
      </c>
      <c r="D139" s="68">
        <v>1</v>
      </c>
      <c r="E139" s="68">
        <v>1</v>
      </c>
      <c r="F139" s="68">
        <v>0.2</v>
      </c>
      <c r="G139" s="68">
        <v>1.7</v>
      </c>
      <c r="H139" s="68">
        <f>SUM(D139,E139,F139,G139)</f>
        <v>3.9000000000000004</v>
      </c>
      <c r="I139" s="98">
        <v>4</v>
      </c>
    </row>
    <row r="140" spans="1:9" ht="15.75" customHeight="1">
      <c r="A140" s="68"/>
      <c r="B140" s="68" t="s">
        <v>408</v>
      </c>
      <c r="C140" s="68" t="s">
        <v>409</v>
      </c>
      <c r="D140" s="68">
        <v>0.8</v>
      </c>
      <c r="E140" s="68">
        <v>2.5</v>
      </c>
      <c r="F140" s="68">
        <v>2.3</v>
      </c>
      <c r="G140" s="68">
        <v>2.1</v>
      </c>
      <c r="H140" s="68">
        <f>SUM(D140,E140,F140,G140)</f>
        <v>7.699999999999999</v>
      </c>
      <c r="I140" s="99">
        <v>8</v>
      </c>
    </row>
    <row r="141" spans="1:9" ht="15.75" customHeight="1">
      <c r="A141" s="68"/>
      <c r="B141" s="68"/>
      <c r="C141" s="68"/>
      <c r="D141" s="68">
        <f>AVERAGE(D4:D140)</f>
        <v>1.5968749999999998</v>
      </c>
      <c r="E141" s="68">
        <f>AVERAGE(E4:E140)</f>
        <v>2.25</v>
      </c>
      <c r="F141" s="68">
        <f>AVERAGE(F4:F140)</f>
        <v>1.36875</v>
      </c>
      <c r="G141" s="68">
        <f>AVERAGE(G4:G140)</f>
        <v>2.1687499999999997</v>
      </c>
      <c r="H141" s="68">
        <f>AVERAGE(H4:H140)</f>
        <v>7.266666666666666</v>
      </c>
      <c r="I141" s="84">
        <f>AVERAGE(I4:I140)</f>
        <v>7.318181818181818</v>
      </c>
    </row>
  </sheetData>
  <sheetProtection/>
  <mergeCells count="1">
    <mergeCell ref="A1:F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4"/>
  <sheetViews>
    <sheetView workbookViewId="0" topLeftCell="A1">
      <selection activeCell="J10" sqref="J10"/>
    </sheetView>
  </sheetViews>
  <sheetFormatPr defaultColWidth="11.421875" defaultRowHeight="12.75"/>
  <cols>
    <col min="1" max="1" width="6.57421875" style="0" customWidth="1"/>
    <col min="2" max="2" width="17.140625" style="0" customWidth="1"/>
    <col min="3" max="3" width="19.00390625" style="0" customWidth="1"/>
    <col min="4" max="4" width="8.00390625" style="0" customWidth="1"/>
    <col min="5" max="5" width="37.421875" style="0" customWidth="1"/>
    <col min="6" max="6" width="9.140625" style="0" customWidth="1"/>
  </cols>
  <sheetData>
    <row r="1" spans="1:6" ht="12.75" customHeight="1">
      <c r="A1" s="104" t="s">
        <v>416</v>
      </c>
      <c r="B1" s="104"/>
      <c r="C1" s="104"/>
      <c r="D1" s="104"/>
      <c r="E1" s="104"/>
      <c r="F1" s="104"/>
    </row>
    <row r="2" spans="1:6" ht="12.75" customHeight="1">
      <c r="A2" s="105" t="s">
        <v>1</v>
      </c>
      <c r="B2" s="106"/>
      <c r="C2" s="106"/>
      <c r="D2" s="106"/>
      <c r="E2" s="106"/>
      <c r="F2" s="107"/>
    </row>
    <row r="3" spans="1:6" ht="15.75">
      <c r="A3" s="108" t="s">
        <v>2</v>
      </c>
      <c r="B3" s="109" t="s">
        <v>3</v>
      </c>
      <c r="C3" s="109" t="s">
        <v>4</v>
      </c>
      <c r="D3" s="108" t="s">
        <v>429</v>
      </c>
      <c r="E3" s="108" t="s">
        <v>430</v>
      </c>
      <c r="F3" s="108" t="s">
        <v>431</v>
      </c>
    </row>
    <row r="4" spans="1:6" ht="15.75">
      <c r="A4" s="21" t="s">
        <v>10</v>
      </c>
      <c r="B4" s="22" t="s">
        <v>11</v>
      </c>
      <c r="C4" s="22" t="s">
        <v>12</v>
      </c>
      <c r="D4" s="22" t="s">
        <v>432</v>
      </c>
      <c r="E4" s="22" t="s">
        <v>433</v>
      </c>
      <c r="F4" s="22" t="s">
        <v>434</v>
      </c>
    </row>
    <row r="5" spans="1:6" ht="15.75">
      <c r="A5" s="21" t="s">
        <v>14</v>
      </c>
      <c r="B5" s="22" t="s">
        <v>15</v>
      </c>
      <c r="C5" s="22" t="s">
        <v>16</v>
      </c>
      <c r="D5" s="22" t="s">
        <v>432</v>
      </c>
      <c r="E5" s="22" t="s">
        <v>435</v>
      </c>
      <c r="F5" s="22" t="s">
        <v>434</v>
      </c>
    </row>
    <row r="6" spans="1:6" ht="15.75">
      <c r="A6" s="21" t="s">
        <v>17</v>
      </c>
      <c r="B6" s="22" t="s">
        <v>18</v>
      </c>
      <c r="C6" s="22" t="s">
        <v>19</v>
      </c>
      <c r="D6" s="22" t="s">
        <v>432</v>
      </c>
      <c r="E6" s="22" t="s">
        <v>436</v>
      </c>
      <c r="F6" s="22" t="s">
        <v>434</v>
      </c>
    </row>
    <row r="7" spans="1:6" ht="15.75">
      <c r="A7" s="21" t="s">
        <v>20</v>
      </c>
      <c r="B7" s="22" t="s">
        <v>21</v>
      </c>
      <c r="C7" s="22" t="s">
        <v>22</v>
      </c>
      <c r="D7" s="22" t="s">
        <v>432</v>
      </c>
      <c r="E7" s="22" t="s">
        <v>437</v>
      </c>
      <c r="F7" s="22" t="s">
        <v>434</v>
      </c>
    </row>
    <row r="8" spans="1:6" ht="15.75">
      <c r="A8" s="21" t="s">
        <v>23</v>
      </c>
      <c r="B8" s="22" t="s">
        <v>24</v>
      </c>
      <c r="C8" s="22" t="s">
        <v>25</v>
      </c>
      <c r="D8" s="22" t="s">
        <v>432</v>
      </c>
      <c r="E8" s="22" t="s">
        <v>438</v>
      </c>
      <c r="F8" s="22" t="s">
        <v>434</v>
      </c>
    </row>
    <row r="9" spans="1:6" ht="15.75">
      <c r="A9" s="21" t="s">
        <v>26</v>
      </c>
      <c r="B9" s="22" t="s">
        <v>27</v>
      </c>
      <c r="C9" s="22" t="s">
        <v>28</v>
      </c>
      <c r="D9" s="22" t="s">
        <v>432</v>
      </c>
      <c r="E9" s="22" t="s">
        <v>439</v>
      </c>
      <c r="F9" s="22" t="s">
        <v>434</v>
      </c>
    </row>
    <row r="10" spans="1:6" ht="15.75">
      <c r="A10" s="21" t="s">
        <v>29</v>
      </c>
      <c r="B10" s="22" t="s">
        <v>30</v>
      </c>
      <c r="C10" s="22" t="s">
        <v>31</v>
      </c>
      <c r="D10" s="22" t="s">
        <v>432</v>
      </c>
      <c r="E10" s="22" t="s">
        <v>440</v>
      </c>
      <c r="F10" s="22" t="s">
        <v>434</v>
      </c>
    </row>
    <row r="11" spans="1:6" ht="15.75">
      <c r="A11" s="21" t="s">
        <v>32</v>
      </c>
      <c r="B11" s="22" t="s">
        <v>33</v>
      </c>
      <c r="C11" s="22" t="s">
        <v>34</v>
      </c>
      <c r="D11" s="22" t="s">
        <v>432</v>
      </c>
      <c r="E11" s="22" t="s">
        <v>441</v>
      </c>
      <c r="F11" s="22" t="s">
        <v>434</v>
      </c>
    </row>
    <row r="12" spans="1:6" ht="15.75">
      <c r="A12" s="21" t="s">
        <v>35</v>
      </c>
      <c r="B12" s="22" t="s">
        <v>36</v>
      </c>
      <c r="C12" s="22" t="s">
        <v>37</v>
      </c>
      <c r="D12" s="22" t="s">
        <v>432</v>
      </c>
      <c r="E12" s="22" t="s">
        <v>442</v>
      </c>
      <c r="F12" s="22" t="s">
        <v>434</v>
      </c>
    </row>
    <row r="13" spans="1:6" ht="15.75">
      <c r="A13" s="21" t="s">
        <v>38</v>
      </c>
      <c r="B13" s="22" t="s">
        <v>39</v>
      </c>
      <c r="C13" s="22" t="s">
        <v>40</v>
      </c>
      <c r="D13" s="22" t="s">
        <v>432</v>
      </c>
      <c r="E13" s="22" t="s">
        <v>443</v>
      </c>
      <c r="F13" s="22" t="s">
        <v>434</v>
      </c>
    </row>
    <row r="14" spans="1:6" ht="15.75">
      <c r="A14" s="21" t="s">
        <v>41</v>
      </c>
      <c r="B14" s="22" t="s">
        <v>42</v>
      </c>
      <c r="C14" s="22" t="s">
        <v>43</v>
      </c>
      <c r="D14" s="22" t="s">
        <v>432</v>
      </c>
      <c r="E14" s="22" t="s">
        <v>444</v>
      </c>
      <c r="F14" s="22" t="s">
        <v>434</v>
      </c>
    </row>
    <row r="15" spans="1:6" ht="15.75">
      <c r="A15" s="21" t="s">
        <v>44</v>
      </c>
      <c r="B15" s="22" t="s">
        <v>45</v>
      </c>
      <c r="C15" s="22" t="s">
        <v>46</v>
      </c>
      <c r="D15" s="22" t="s">
        <v>432</v>
      </c>
      <c r="E15" s="22" t="s">
        <v>445</v>
      </c>
      <c r="F15" s="22" t="s">
        <v>434</v>
      </c>
    </row>
    <row r="16" spans="1:6" ht="15.75">
      <c r="A16" s="21" t="s">
        <v>47</v>
      </c>
      <c r="B16" s="22" t="s">
        <v>48</v>
      </c>
      <c r="C16" s="22" t="s">
        <v>49</v>
      </c>
      <c r="D16" s="22" t="s">
        <v>432</v>
      </c>
      <c r="E16" s="22" t="s">
        <v>446</v>
      </c>
      <c r="F16" s="22" t="s">
        <v>434</v>
      </c>
    </row>
    <row r="17" spans="1:6" ht="15.75">
      <c r="A17" s="21" t="s">
        <v>50</v>
      </c>
      <c r="B17" s="22" t="s">
        <v>51</v>
      </c>
      <c r="C17" s="22" t="s">
        <v>52</v>
      </c>
      <c r="D17" s="22" t="s">
        <v>432</v>
      </c>
      <c r="E17" s="22" t="s">
        <v>447</v>
      </c>
      <c r="F17" s="22" t="s">
        <v>434</v>
      </c>
    </row>
    <row r="18" spans="1:6" ht="15.75">
      <c r="A18" s="21" t="s">
        <v>53</v>
      </c>
      <c r="B18" s="22" t="s">
        <v>54</v>
      </c>
      <c r="C18" s="22" t="s">
        <v>55</v>
      </c>
      <c r="D18" s="22" t="s">
        <v>432</v>
      </c>
      <c r="E18" s="22" t="s">
        <v>448</v>
      </c>
      <c r="F18" s="22" t="s">
        <v>434</v>
      </c>
    </row>
    <row r="19" spans="1:6" ht="15.75">
      <c r="A19" s="21" t="s">
        <v>56</v>
      </c>
      <c r="B19" s="22" t="s">
        <v>57</v>
      </c>
      <c r="C19" s="22" t="s">
        <v>58</v>
      </c>
      <c r="D19" s="22" t="s">
        <v>432</v>
      </c>
      <c r="E19" s="22" t="s">
        <v>449</v>
      </c>
      <c r="F19" s="22" t="s">
        <v>434</v>
      </c>
    </row>
    <row r="20" spans="1:6" ht="15.75">
      <c r="A20" s="21" t="s">
        <v>59</v>
      </c>
      <c r="B20" s="22" t="s">
        <v>60</v>
      </c>
      <c r="C20" s="22" t="s">
        <v>61</v>
      </c>
      <c r="D20" s="22" t="s">
        <v>432</v>
      </c>
      <c r="E20" s="22" t="s">
        <v>450</v>
      </c>
      <c r="F20" s="22" t="s">
        <v>434</v>
      </c>
    </row>
    <row r="21" spans="1:6" ht="15.75">
      <c r="A21" s="21" t="s">
        <v>64</v>
      </c>
      <c r="B21" s="22" t="s">
        <v>425</v>
      </c>
      <c r="C21" s="22" t="s">
        <v>66</v>
      </c>
      <c r="D21" s="22" t="s">
        <v>432</v>
      </c>
      <c r="E21" s="22" t="s">
        <v>451</v>
      </c>
      <c r="F21" s="22" t="s">
        <v>434</v>
      </c>
    </row>
    <row r="22" spans="1:6" ht="15.75">
      <c r="A22" s="21" t="s">
        <v>67</v>
      </c>
      <c r="B22" s="22" t="s">
        <v>68</v>
      </c>
      <c r="C22" s="22" t="s">
        <v>69</v>
      </c>
      <c r="D22" s="22" t="s">
        <v>432</v>
      </c>
      <c r="E22" s="22" t="s">
        <v>452</v>
      </c>
      <c r="F22" s="22" t="s">
        <v>434</v>
      </c>
    </row>
    <row r="23" spans="1:6" ht="15.75">
      <c r="A23" s="21" t="s">
        <v>70</v>
      </c>
      <c r="B23" s="22" t="s">
        <v>71</v>
      </c>
      <c r="C23" s="22" t="s">
        <v>72</v>
      </c>
      <c r="D23" s="22" t="s">
        <v>432</v>
      </c>
      <c r="E23" s="22" t="s">
        <v>453</v>
      </c>
      <c r="F23" s="22" t="s">
        <v>434</v>
      </c>
    </row>
    <row r="24" spans="1:6" ht="15.75">
      <c r="A24" s="21" t="s">
        <v>74</v>
      </c>
      <c r="B24" s="22" t="s">
        <v>75</v>
      </c>
      <c r="C24" s="22" t="s">
        <v>76</v>
      </c>
      <c r="D24" s="22" t="s">
        <v>432</v>
      </c>
      <c r="E24" s="22" t="s">
        <v>454</v>
      </c>
      <c r="F24" s="22" t="s">
        <v>434</v>
      </c>
    </row>
    <row r="25" spans="1:6" ht="15.75">
      <c r="A25" s="21" t="s">
        <v>77</v>
      </c>
      <c r="B25" s="22" t="s">
        <v>78</v>
      </c>
      <c r="C25" s="22" t="s">
        <v>79</v>
      </c>
      <c r="D25" s="22" t="s">
        <v>432</v>
      </c>
      <c r="E25" s="22" t="s">
        <v>455</v>
      </c>
      <c r="F25" s="22" t="s">
        <v>434</v>
      </c>
    </row>
    <row r="26" spans="1:6" ht="15.75">
      <c r="A26" s="21" t="s">
        <v>80</v>
      </c>
      <c r="B26" s="22" t="s">
        <v>81</v>
      </c>
      <c r="C26" s="22" t="s">
        <v>82</v>
      </c>
      <c r="D26" s="22" t="s">
        <v>432</v>
      </c>
      <c r="E26" s="22" t="s">
        <v>456</v>
      </c>
      <c r="F26" s="22" t="s">
        <v>434</v>
      </c>
    </row>
    <row r="27" spans="1:6" ht="15.75">
      <c r="A27" s="21" t="s">
        <v>83</v>
      </c>
      <c r="B27" s="22" t="s">
        <v>84</v>
      </c>
      <c r="C27" s="22" t="s">
        <v>85</v>
      </c>
      <c r="D27" s="22" t="s">
        <v>432</v>
      </c>
      <c r="E27" s="22" t="s">
        <v>457</v>
      </c>
      <c r="F27" s="22" t="s">
        <v>434</v>
      </c>
    </row>
    <row r="28" spans="1:6" ht="15.75">
      <c r="A28" s="21" t="s">
        <v>86</v>
      </c>
      <c r="B28" s="22" t="s">
        <v>87</v>
      </c>
      <c r="C28" s="22" t="s">
        <v>88</v>
      </c>
      <c r="D28" s="22" t="s">
        <v>432</v>
      </c>
      <c r="E28" s="22" t="s">
        <v>458</v>
      </c>
      <c r="F28" s="22" t="s">
        <v>434</v>
      </c>
    </row>
    <row r="29" spans="1:6" ht="15.75">
      <c r="A29" s="21" t="s">
        <v>89</v>
      </c>
      <c r="B29" s="22" t="s">
        <v>90</v>
      </c>
      <c r="C29" s="22" t="s">
        <v>91</v>
      </c>
      <c r="D29" s="22" t="s">
        <v>432</v>
      </c>
      <c r="E29" s="22" t="s">
        <v>459</v>
      </c>
      <c r="F29" s="22" t="s">
        <v>434</v>
      </c>
    </row>
    <row r="30" spans="1:6" ht="15.75">
      <c r="A30" s="21" t="s">
        <v>92</v>
      </c>
      <c r="B30" s="22" t="s">
        <v>93</v>
      </c>
      <c r="C30" s="22" t="s">
        <v>94</v>
      </c>
      <c r="D30" s="22" t="s">
        <v>432</v>
      </c>
      <c r="E30" s="22" t="s">
        <v>460</v>
      </c>
      <c r="F30" s="22" t="s">
        <v>434</v>
      </c>
    </row>
    <row r="31" spans="1:6" ht="15.75">
      <c r="A31" s="21" t="s">
        <v>95</v>
      </c>
      <c r="B31" s="22" t="s">
        <v>96</v>
      </c>
      <c r="C31" s="22" t="s">
        <v>97</v>
      </c>
      <c r="D31" s="22" t="s">
        <v>432</v>
      </c>
      <c r="E31" s="22" t="s">
        <v>461</v>
      </c>
      <c r="F31" s="22" t="s">
        <v>434</v>
      </c>
    </row>
    <row r="32" spans="1:6" ht="15.75">
      <c r="A32" s="21" t="s">
        <v>98</v>
      </c>
      <c r="B32" s="22" t="s">
        <v>99</v>
      </c>
      <c r="C32" s="22" t="s">
        <v>100</v>
      </c>
      <c r="D32" s="22" t="s">
        <v>432</v>
      </c>
      <c r="E32" s="22" t="s">
        <v>462</v>
      </c>
      <c r="F32" s="22" t="s">
        <v>434</v>
      </c>
    </row>
    <row r="33" spans="1:6" ht="15.75">
      <c r="A33" s="21" t="s">
        <v>101</v>
      </c>
      <c r="B33" s="22" t="s">
        <v>102</v>
      </c>
      <c r="C33" s="22" t="s">
        <v>103</v>
      </c>
      <c r="D33" s="22" t="s">
        <v>432</v>
      </c>
      <c r="E33" s="22" t="s">
        <v>463</v>
      </c>
      <c r="F33" s="22" t="s">
        <v>434</v>
      </c>
    </row>
    <row r="34" spans="1:6" ht="15.75">
      <c r="A34" s="21" t="s">
        <v>104</v>
      </c>
      <c r="B34" s="22" t="s">
        <v>105</v>
      </c>
      <c r="C34" s="22" t="s">
        <v>106</v>
      </c>
      <c r="D34" s="22" t="s">
        <v>432</v>
      </c>
      <c r="E34" s="22" t="s">
        <v>464</v>
      </c>
      <c r="F34" s="22" t="s">
        <v>434</v>
      </c>
    </row>
    <row r="35" spans="1:6" ht="15.75">
      <c r="A35" s="21" t="s">
        <v>107</v>
      </c>
      <c r="B35" s="22" t="s">
        <v>108</v>
      </c>
      <c r="C35" s="22" t="s">
        <v>109</v>
      </c>
      <c r="D35" s="22" t="s">
        <v>432</v>
      </c>
      <c r="E35" s="22" t="s">
        <v>465</v>
      </c>
      <c r="F35" s="22" t="s">
        <v>434</v>
      </c>
    </row>
    <row r="36" spans="1:6" ht="15.75">
      <c r="A36" s="21" t="s">
        <v>110</v>
      </c>
      <c r="B36" s="22" t="s">
        <v>111</v>
      </c>
      <c r="C36" s="22" t="s">
        <v>112</v>
      </c>
      <c r="D36" s="22" t="s">
        <v>432</v>
      </c>
      <c r="E36" s="22" t="s">
        <v>466</v>
      </c>
      <c r="F36" s="22" t="s">
        <v>434</v>
      </c>
    </row>
    <row r="37" spans="1:6" ht="15.75">
      <c r="A37" s="21" t="s">
        <v>113</v>
      </c>
      <c r="B37" s="22" t="s">
        <v>114</v>
      </c>
      <c r="C37" s="22" t="s">
        <v>115</v>
      </c>
      <c r="D37" s="22" t="s">
        <v>432</v>
      </c>
      <c r="E37" s="22" t="s">
        <v>467</v>
      </c>
      <c r="F37" s="22" t="s">
        <v>434</v>
      </c>
    </row>
    <row r="38" spans="1:6" ht="15.75">
      <c r="A38" s="21" t="s">
        <v>116</v>
      </c>
      <c r="B38" s="22" t="s">
        <v>117</v>
      </c>
      <c r="C38" s="22" t="s">
        <v>118</v>
      </c>
      <c r="D38" s="22" t="s">
        <v>432</v>
      </c>
      <c r="E38" s="22" t="s">
        <v>468</v>
      </c>
      <c r="F38" s="22" t="s">
        <v>434</v>
      </c>
    </row>
    <row r="39" spans="1:6" ht="15.75">
      <c r="A39" s="21" t="s">
        <v>119</v>
      </c>
      <c r="B39" s="22" t="s">
        <v>120</v>
      </c>
      <c r="C39" s="22" t="s">
        <v>121</v>
      </c>
      <c r="D39" s="22" t="s">
        <v>432</v>
      </c>
      <c r="E39" s="22" t="s">
        <v>469</v>
      </c>
      <c r="F39" s="22" t="s">
        <v>434</v>
      </c>
    </row>
    <row r="40" spans="1:6" ht="15.75">
      <c r="A40" s="21" t="s">
        <v>122</v>
      </c>
      <c r="B40" s="22" t="s">
        <v>123</v>
      </c>
      <c r="C40" s="22" t="s">
        <v>124</v>
      </c>
      <c r="D40" s="22" t="s">
        <v>432</v>
      </c>
      <c r="E40" s="22" t="s">
        <v>470</v>
      </c>
      <c r="F40" s="22" t="s">
        <v>434</v>
      </c>
    </row>
    <row r="41" spans="1:6" ht="15.75">
      <c r="A41" s="21" t="s">
        <v>125</v>
      </c>
      <c r="B41" s="22" t="s">
        <v>126</v>
      </c>
      <c r="C41" s="22" t="s">
        <v>127</v>
      </c>
      <c r="D41" s="22" t="s">
        <v>432</v>
      </c>
      <c r="E41" s="22" t="s">
        <v>471</v>
      </c>
      <c r="F41" s="22" t="s">
        <v>434</v>
      </c>
    </row>
    <row r="42" spans="1:6" ht="15.75">
      <c r="A42" s="21" t="s">
        <v>128</v>
      </c>
      <c r="B42" s="22" t="s">
        <v>129</v>
      </c>
      <c r="C42" s="22" t="s">
        <v>130</v>
      </c>
      <c r="D42" s="22" t="s">
        <v>432</v>
      </c>
      <c r="E42" s="22" t="s">
        <v>472</v>
      </c>
      <c r="F42" s="22" t="s">
        <v>434</v>
      </c>
    </row>
    <row r="43" spans="1:6" ht="15.75">
      <c r="A43" s="21" t="s">
        <v>131</v>
      </c>
      <c r="B43" s="22" t="s">
        <v>132</v>
      </c>
      <c r="C43" s="22" t="s">
        <v>133</v>
      </c>
      <c r="D43" s="22" t="s">
        <v>432</v>
      </c>
      <c r="E43" s="22" t="s">
        <v>473</v>
      </c>
      <c r="F43" s="22" t="s">
        <v>434</v>
      </c>
    </row>
    <row r="44" spans="1:6" ht="15.75">
      <c r="A44" s="21" t="s">
        <v>134</v>
      </c>
      <c r="B44" s="22" t="s">
        <v>135</v>
      </c>
      <c r="C44" s="22" t="s">
        <v>136</v>
      </c>
      <c r="D44" s="22" t="s">
        <v>432</v>
      </c>
      <c r="E44" s="22" t="s">
        <v>474</v>
      </c>
      <c r="F44" s="22" t="s">
        <v>434</v>
      </c>
    </row>
    <row r="45" spans="1:6" ht="15.75">
      <c r="A45" s="21" t="s">
        <v>137</v>
      </c>
      <c r="B45" s="22" t="s">
        <v>138</v>
      </c>
      <c r="C45" s="22" t="s">
        <v>139</v>
      </c>
      <c r="D45" s="22" t="s">
        <v>432</v>
      </c>
      <c r="E45" s="22" t="s">
        <v>475</v>
      </c>
      <c r="F45" s="22" t="s">
        <v>434</v>
      </c>
    </row>
    <row r="46" spans="1:6" ht="15.75">
      <c r="A46" s="21" t="s">
        <v>140</v>
      </c>
      <c r="B46" s="22" t="s">
        <v>141</v>
      </c>
      <c r="C46" s="22" t="s">
        <v>142</v>
      </c>
      <c r="D46" s="22" t="s">
        <v>432</v>
      </c>
      <c r="E46" s="22" t="s">
        <v>476</v>
      </c>
      <c r="F46" s="22" t="s">
        <v>434</v>
      </c>
    </row>
    <row r="47" spans="1:6" ht="15.75">
      <c r="A47" s="21" t="s">
        <v>143</v>
      </c>
      <c r="B47" s="22" t="s">
        <v>144</v>
      </c>
      <c r="C47" s="22" t="s">
        <v>145</v>
      </c>
      <c r="D47" s="22" t="s">
        <v>432</v>
      </c>
      <c r="E47" s="22" t="s">
        <v>477</v>
      </c>
      <c r="F47" s="22" t="s">
        <v>434</v>
      </c>
    </row>
    <row r="48" spans="1:6" ht="15.75">
      <c r="A48" s="21" t="s">
        <v>146</v>
      </c>
      <c r="B48" s="22" t="s">
        <v>147</v>
      </c>
      <c r="C48" s="22" t="s">
        <v>148</v>
      </c>
      <c r="D48" s="22" t="s">
        <v>432</v>
      </c>
      <c r="E48" s="22" t="s">
        <v>478</v>
      </c>
      <c r="F48" s="22" t="s">
        <v>434</v>
      </c>
    </row>
    <row r="49" spans="1:6" ht="15.75">
      <c r="A49" s="21" t="s">
        <v>149</v>
      </c>
      <c r="B49" s="22" t="s">
        <v>150</v>
      </c>
      <c r="C49" s="22" t="s">
        <v>151</v>
      </c>
      <c r="D49" s="22" t="s">
        <v>432</v>
      </c>
      <c r="E49" s="22" t="s">
        <v>479</v>
      </c>
      <c r="F49" s="22" t="s">
        <v>434</v>
      </c>
    </row>
    <row r="50" spans="1:6" ht="15.75">
      <c r="A50" s="21" t="s">
        <v>152</v>
      </c>
      <c r="B50" s="22" t="s">
        <v>153</v>
      </c>
      <c r="C50" s="22" t="s">
        <v>154</v>
      </c>
      <c r="D50" s="22" t="s">
        <v>432</v>
      </c>
      <c r="E50" s="22" t="s">
        <v>480</v>
      </c>
      <c r="F50" s="22" t="s">
        <v>434</v>
      </c>
    </row>
    <row r="51" spans="1:6" ht="15.75">
      <c r="A51" s="21" t="s">
        <v>155</v>
      </c>
      <c r="B51" s="22" t="s">
        <v>156</v>
      </c>
      <c r="C51" s="22" t="s">
        <v>157</v>
      </c>
      <c r="D51" s="22" t="s">
        <v>432</v>
      </c>
      <c r="E51" s="22" t="s">
        <v>481</v>
      </c>
      <c r="F51" s="22" t="s">
        <v>434</v>
      </c>
    </row>
    <row r="52" spans="1:6" ht="15.75">
      <c r="A52" s="21" t="s">
        <v>158</v>
      </c>
      <c r="B52" s="22" t="s">
        <v>159</v>
      </c>
      <c r="C52" s="22" t="s">
        <v>160</v>
      </c>
      <c r="D52" s="22" t="s">
        <v>432</v>
      </c>
      <c r="E52" s="22" t="s">
        <v>482</v>
      </c>
      <c r="F52" s="22" t="s">
        <v>434</v>
      </c>
    </row>
    <row r="53" spans="1:6" ht="15.75">
      <c r="A53" s="21" t="s">
        <v>161</v>
      </c>
      <c r="B53" s="22" t="s">
        <v>162</v>
      </c>
      <c r="C53" s="22" t="s">
        <v>163</v>
      </c>
      <c r="D53" s="22" t="s">
        <v>432</v>
      </c>
      <c r="E53" s="22" t="s">
        <v>483</v>
      </c>
      <c r="F53" s="22" t="s">
        <v>434</v>
      </c>
    </row>
    <row r="54" spans="1:6" ht="15.75">
      <c r="A54" s="21" t="s">
        <v>164</v>
      </c>
      <c r="B54" s="22" t="s">
        <v>165</v>
      </c>
      <c r="C54" s="22" t="s">
        <v>166</v>
      </c>
      <c r="D54" s="22" t="s">
        <v>432</v>
      </c>
      <c r="E54" s="22" t="s">
        <v>484</v>
      </c>
      <c r="F54" s="22" t="s">
        <v>434</v>
      </c>
    </row>
    <row r="55" spans="1:6" ht="15.75">
      <c r="A55" s="21" t="s">
        <v>167</v>
      </c>
      <c r="B55" s="22" t="s">
        <v>168</v>
      </c>
      <c r="C55" s="22" t="s">
        <v>169</v>
      </c>
      <c r="D55" s="22" t="s">
        <v>432</v>
      </c>
      <c r="E55" s="22" t="s">
        <v>485</v>
      </c>
      <c r="F55" s="22" t="s">
        <v>434</v>
      </c>
    </row>
    <row r="56" spans="1:6" ht="15.75">
      <c r="A56" s="21" t="s">
        <v>170</v>
      </c>
      <c r="B56" s="22" t="s">
        <v>171</v>
      </c>
      <c r="C56" s="22" t="s">
        <v>172</v>
      </c>
      <c r="D56" s="22" t="s">
        <v>432</v>
      </c>
      <c r="E56" s="22" t="s">
        <v>486</v>
      </c>
      <c r="F56" s="22" t="s">
        <v>434</v>
      </c>
    </row>
    <row r="57" spans="1:6" ht="15.75">
      <c r="A57" s="21" t="s">
        <v>173</v>
      </c>
      <c r="B57" s="22" t="s">
        <v>174</v>
      </c>
      <c r="C57" s="22" t="s">
        <v>175</v>
      </c>
      <c r="D57" s="22" t="s">
        <v>432</v>
      </c>
      <c r="E57" s="22" t="s">
        <v>487</v>
      </c>
      <c r="F57" s="22" t="s">
        <v>434</v>
      </c>
    </row>
    <row r="58" spans="1:6" ht="15.75">
      <c r="A58" s="21" t="s">
        <v>176</v>
      </c>
      <c r="B58" s="22" t="s">
        <v>177</v>
      </c>
      <c r="C58" s="22" t="s">
        <v>178</v>
      </c>
      <c r="D58" s="22" t="s">
        <v>432</v>
      </c>
      <c r="E58" s="22" t="s">
        <v>488</v>
      </c>
      <c r="F58" s="22" t="s">
        <v>434</v>
      </c>
    </row>
    <row r="59" spans="1:6" ht="15.75">
      <c r="A59" s="21" t="s">
        <v>179</v>
      </c>
      <c r="B59" s="22" t="s">
        <v>180</v>
      </c>
      <c r="C59" s="22" t="s">
        <v>181</v>
      </c>
      <c r="D59" s="22" t="s">
        <v>432</v>
      </c>
      <c r="E59" s="22" t="s">
        <v>489</v>
      </c>
      <c r="F59" s="22" t="s">
        <v>434</v>
      </c>
    </row>
    <row r="60" spans="1:6" ht="15.75">
      <c r="A60" s="21" t="s">
        <v>182</v>
      </c>
      <c r="B60" s="22" t="s">
        <v>183</v>
      </c>
      <c r="C60" s="22" t="s">
        <v>184</v>
      </c>
      <c r="D60" s="22" t="s">
        <v>432</v>
      </c>
      <c r="E60" s="22" t="s">
        <v>490</v>
      </c>
      <c r="F60" s="22" t="s">
        <v>434</v>
      </c>
    </row>
    <row r="61" spans="1:6" ht="15.75">
      <c r="A61" s="21" t="s">
        <v>185</v>
      </c>
      <c r="B61" s="22" t="s">
        <v>186</v>
      </c>
      <c r="C61" s="22" t="s">
        <v>187</v>
      </c>
      <c r="D61" s="22" t="s">
        <v>432</v>
      </c>
      <c r="E61" s="22" t="s">
        <v>491</v>
      </c>
      <c r="F61" s="22" t="s">
        <v>434</v>
      </c>
    </row>
    <row r="62" spans="1:6" ht="15.75">
      <c r="A62" s="21" t="s">
        <v>188</v>
      </c>
      <c r="B62" s="22" t="s">
        <v>189</v>
      </c>
      <c r="C62" s="22" t="s">
        <v>190</v>
      </c>
      <c r="D62" s="22" t="s">
        <v>432</v>
      </c>
      <c r="E62" s="22" t="s">
        <v>492</v>
      </c>
      <c r="F62" s="22" t="s">
        <v>434</v>
      </c>
    </row>
    <row r="63" spans="1:6" ht="15.75">
      <c r="A63" s="21" t="s">
        <v>191</v>
      </c>
      <c r="B63" s="22" t="s">
        <v>192</v>
      </c>
      <c r="C63" s="22" t="s">
        <v>193</v>
      </c>
      <c r="D63" s="22" t="s">
        <v>432</v>
      </c>
      <c r="E63" s="22" t="s">
        <v>493</v>
      </c>
      <c r="F63" s="22" t="s">
        <v>434</v>
      </c>
    </row>
    <row r="64" spans="1:6" ht="15.75">
      <c r="A64" s="21" t="s">
        <v>194</v>
      </c>
      <c r="B64" s="22" t="s">
        <v>195</v>
      </c>
      <c r="C64" s="22" t="s">
        <v>196</v>
      </c>
      <c r="D64" s="22" t="s">
        <v>432</v>
      </c>
      <c r="E64" s="22" t="s">
        <v>494</v>
      </c>
      <c r="F64" s="22" t="s">
        <v>434</v>
      </c>
    </row>
    <row r="65" spans="1:6" ht="15.75">
      <c r="A65" s="21" t="s">
        <v>197</v>
      </c>
      <c r="B65" s="22" t="s">
        <v>198</v>
      </c>
      <c r="C65" s="22" t="s">
        <v>199</v>
      </c>
      <c r="D65" s="22" t="s">
        <v>432</v>
      </c>
      <c r="E65" s="22" t="s">
        <v>495</v>
      </c>
      <c r="F65" s="22" t="s">
        <v>434</v>
      </c>
    </row>
    <row r="66" spans="1:6" ht="15.75">
      <c r="A66" s="21" t="s">
        <v>200</v>
      </c>
      <c r="B66" s="22" t="s">
        <v>201</v>
      </c>
      <c r="C66" s="22" t="s">
        <v>202</v>
      </c>
      <c r="D66" s="22" t="s">
        <v>432</v>
      </c>
      <c r="E66" s="22" t="s">
        <v>496</v>
      </c>
      <c r="F66" s="22" t="s">
        <v>434</v>
      </c>
    </row>
    <row r="67" spans="1:6" ht="15.75">
      <c r="A67" s="21" t="s">
        <v>203</v>
      </c>
      <c r="B67" s="22" t="s">
        <v>204</v>
      </c>
      <c r="C67" s="22" t="s">
        <v>205</v>
      </c>
      <c r="D67" s="22" t="s">
        <v>432</v>
      </c>
      <c r="E67" s="22" t="s">
        <v>497</v>
      </c>
      <c r="F67" s="22" t="s">
        <v>434</v>
      </c>
    </row>
    <row r="68" spans="1:6" ht="15.75">
      <c r="A68" s="21" t="s">
        <v>206</v>
      </c>
      <c r="B68" s="22" t="s">
        <v>207</v>
      </c>
      <c r="C68" s="22" t="s">
        <v>208</v>
      </c>
      <c r="D68" s="22" t="s">
        <v>432</v>
      </c>
      <c r="E68" s="22" t="s">
        <v>498</v>
      </c>
      <c r="F68" s="22" t="s">
        <v>434</v>
      </c>
    </row>
    <row r="69" spans="1:6" ht="15.75">
      <c r="A69" s="21" t="s">
        <v>209</v>
      </c>
      <c r="B69" s="22" t="s">
        <v>210</v>
      </c>
      <c r="C69" s="22" t="s">
        <v>211</v>
      </c>
      <c r="D69" s="22" t="s">
        <v>432</v>
      </c>
      <c r="E69" s="22" t="s">
        <v>499</v>
      </c>
      <c r="F69" s="22" t="s">
        <v>434</v>
      </c>
    </row>
    <row r="70" spans="1:6" ht="15.75">
      <c r="A70" s="21" t="s">
        <v>212</v>
      </c>
      <c r="B70" s="22" t="s">
        <v>213</v>
      </c>
      <c r="C70" s="22" t="s">
        <v>214</v>
      </c>
      <c r="D70" s="22" t="s">
        <v>432</v>
      </c>
      <c r="E70" s="22" t="s">
        <v>500</v>
      </c>
      <c r="F70" s="22" t="s">
        <v>434</v>
      </c>
    </row>
    <row r="71" spans="1:6" ht="15.75">
      <c r="A71" s="21" t="s">
        <v>215</v>
      </c>
      <c r="B71" s="22" t="s">
        <v>216</v>
      </c>
      <c r="C71" s="22" t="s">
        <v>217</v>
      </c>
      <c r="D71" s="22" t="s">
        <v>432</v>
      </c>
      <c r="E71" s="22" t="s">
        <v>501</v>
      </c>
      <c r="F71" s="22" t="s">
        <v>434</v>
      </c>
    </row>
    <row r="72" spans="1:6" ht="15.75">
      <c r="A72" s="39">
        <v>39300</v>
      </c>
      <c r="B72" s="22" t="s">
        <v>218</v>
      </c>
      <c r="C72" s="22" t="s">
        <v>219</v>
      </c>
      <c r="D72" s="22" t="s">
        <v>432</v>
      </c>
      <c r="E72" s="22" t="s">
        <v>502</v>
      </c>
      <c r="F72" s="22" t="s">
        <v>434</v>
      </c>
    </row>
    <row r="73" spans="1:6" ht="15.75">
      <c r="A73" s="21" t="s">
        <v>220</v>
      </c>
      <c r="B73" s="22" t="s">
        <v>221</v>
      </c>
      <c r="C73" s="22" t="s">
        <v>222</v>
      </c>
      <c r="D73" s="22" t="s">
        <v>432</v>
      </c>
      <c r="E73" s="22" t="s">
        <v>503</v>
      </c>
      <c r="F73" s="22" t="s">
        <v>434</v>
      </c>
    </row>
    <row r="74" spans="1:6" ht="15.75">
      <c r="A74" s="21" t="s">
        <v>223</v>
      </c>
      <c r="B74" s="22" t="s">
        <v>224</v>
      </c>
      <c r="C74" s="22" t="s">
        <v>225</v>
      </c>
      <c r="D74" s="22" t="s">
        <v>432</v>
      </c>
      <c r="E74" s="22" t="s">
        <v>504</v>
      </c>
      <c r="F74" s="22" t="s">
        <v>434</v>
      </c>
    </row>
    <row r="75" spans="1:6" ht="15.75">
      <c r="A75" s="21" t="s">
        <v>226</v>
      </c>
      <c r="B75" s="22" t="s">
        <v>227</v>
      </c>
      <c r="C75" s="22" t="s">
        <v>228</v>
      </c>
      <c r="D75" s="22" t="s">
        <v>432</v>
      </c>
      <c r="E75" s="22" t="s">
        <v>505</v>
      </c>
      <c r="F75" s="22" t="s">
        <v>434</v>
      </c>
    </row>
    <row r="76" spans="1:6" ht="15.75">
      <c r="A76" s="21" t="s">
        <v>229</v>
      </c>
      <c r="B76" s="22" t="s">
        <v>230</v>
      </c>
      <c r="C76" s="22" t="s">
        <v>231</v>
      </c>
      <c r="D76" s="22" t="s">
        <v>432</v>
      </c>
      <c r="E76" s="22" t="s">
        <v>506</v>
      </c>
      <c r="F76" s="22" t="s">
        <v>434</v>
      </c>
    </row>
    <row r="77" spans="1:6" ht="15.75">
      <c r="A77" s="21" t="s">
        <v>232</v>
      </c>
      <c r="B77" s="22" t="s">
        <v>233</v>
      </c>
      <c r="C77" s="22" t="s">
        <v>234</v>
      </c>
      <c r="D77" s="22" t="s">
        <v>432</v>
      </c>
      <c r="E77" s="22" t="s">
        <v>507</v>
      </c>
      <c r="F77" s="22" t="s">
        <v>434</v>
      </c>
    </row>
    <row r="78" spans="1:6" ht="15.75">
      <c r="A78" s="21" t="s">
        <v>235</v>
      </c>
      <c r="B78" s="22" t="s">
        <v>236</v>
      </c>
      <c r="C78" s="22" t="s">
        <v>237</v>
      </c>
      <c r="D78" s="22" t="s">
        <v>432</v>
      </c>
      <c r="E78" s="22" t="s">
        <v>508</v>
      </c>
      <c r="F78" s="22" t="s">
        <v>434</v>
      </c>
    </row>
    <row r="79" spans="1:6" ht="15.75">
      <c r="A79" s="21" t="s">
        <v>238</v>
      </c>
      <c r="B79" s="22" t="s">
        <v>239</v>
      </c>
      <c r="C79" s="22" t="s">
        <v>240</v>
      </c>
      <c r="D79" s="22" t="s">
        <v>432</v>
      </c>
      <c r="E79" s="22" t="s">
        <v>509</v>
      </c>
      <c r="F79" s="22" t="s">
        <v>434</v>
      </c>
    </row>
    <row r="80" spans="1:6" ht="15.75">
      <c r="A80" s="21" t="s">
        <v>241</v>
      </c>
      <c r="B80" s="22" t="s">
        <v>242</v>
      </c>
      <c r="C80" s="22" t="s">
        <v>243</v>
      </c>
      <c r="D80" s="22" t="s">
        <v>432</v>
      </c>
      <c r="E80" s="22" t="s">
        <v>510</v>
      </c>
      <c r="F80" s="22" t="s">
        <v>434</v>
      </c>
    </row>
    <row r="81" spans="1:6" ht="15.75">
      <c r="A81" s="21" t="s">
        <v>244</v>
      </c>
      <c r="B81" s="22" t="s">
        <v>245</v>
      </c>
      <c r="C81" s="22" t="s">
        <v>243</v>
      </c>
      <c r="D81" s="22" t="s">
        <v>432</v>
      </c>
      <c r="E81" s="22" t="s">
        <v>511</v>
      </c>
      <c r="F81" s="22" t="s">
        <v>434</v>
      </c>
    </row>
    <row r="82" spans="1:6" ht="15.75">
      <c r="A82" s="21" t="s">
        <v>246</v>
      </c>
      <c r="B82" s="22" t="s">
        <v>247</v>
      </c>
      <c r="C82" s="22" t="s">
        <v>248</v>
      </c>
      <c r="D82" s="22" t="s">
        <v>432</v>
      </c>
      <c r="E82" s="22" t="s">
        <v>512</v>
      </c>
      <c r="F82" s="22" t="s">
        <v>434</v>
      </c>
    </row>
    <row r="83" spans="1:6" ht="15.75">
      <c r="A83" s="21" t="s">
        <v>249</v>
      </c>
      <c r="B83" s="22" t="s">
        <v>250</v>
      </c>
      <c r="C83" s="22" t="s">
        <v>251</v>
      </c>
      <c r="D83" s="22" t="s">
        <v>432</v>
      </c>
      <c r="E83" s="22" t="s">
        <v>513</v>
      </c>
      <c r="F83" s="22" t="s">
        <v>434</v>
      </c>
    </row>
    <row r="84" spans="1:6" ht="15.75">
      <c r="A84" s="21" t="s">
        <v>252</v>
      </c>
      <c r="B84" s="22" t="s">
        <v>253</v>
      </c>
      <c r="C84" s="22" t="s">
        <v>254</v>
      </c>
      <c r="D84" s="22" t="s">
        <v>432</v>
      </c>
      <c r="E84" s="22" t="s">
        <v>514</v>
      </c>
      <c r="F84" s="22" t="s">
        <v>434</v>
      </c>
    </row>
    <row r="85" spans="1:6" ht="15.75">
      <c r="A85" s="21" t="s">
        <v>255</v>
      </c>
      <c r="B85" s="22" t="s">
        <v>256</v>
      </c>
      <c r="C85" s="22" t="s">
        <v>257</v>
      </c>
      <c r="D85" s="22" t="s">
        <v>432</v>
      </c>
      <c r="E85" s="22" t="s">
        <v>515</v>
      </c>
      <c r="F85" s="22" t="s">
        <v>434</v>
      </c>
    </row>
    <row r="86" spans="1:6" ht="15.75">
      <c r="A86" s="21" t="s">
        <v>258</v>
      </c>
      <c r="B86" s="22" t="s">
        <v>259</v>
      </c>
      <c r="C86" s="22" t="s">
        <v>260</v>
      </c>
      <c r="D86" s="22" t="s">
        <v>432</v>
      </c>
      <c r="E86" s="22" t="s">
        <v>516</v>
      </c>
      <c r="F86" s="22" t="s">
        <v>434</v>
      </c>
    </row>
    <row r="87" spans="1:6" ht="15.75">
      <c r="A87" s="21" t="s">
        <v>261</v>
      </c>
      <c r="B87" s="22" t="s">
        <v>262</v>
      </c>
      <c r="C87" s="22" t="s">
        <v>263</v>
      </c>
      <c r="D87" s="22" t="s">
        <v>432</v>
      </c>
      <c r="E87" s="22" t="s">
        <v>517</v>
      </c>
      <c r="F87" s="22" t="s">
        <v>434</v>
      </c>
    </row>
    <row r="88" spans="1:6" ht="15.75">
      <c r="A88" s="21" t="s">
        <v>264</v>
      </c>
      <c r="B88" s="22" t="s">
        <v>265</v>
      </c>
      <c r="C88" s="22" t="s">
        <v>266</v>
      </c>
      <c r="D88" s="22" t="s">
        <v>432</v>
      </c>
      <c r="E88" s="22" t="s">
        <v>518</v>
      </c>
      <c r="F88" s="22" t="s">
        <v>434</v>
      </c>
    </row>
    <row r="89" spans="1:6" ht="15.75">
      <c r="A89" s="21" t="s">
        <v>267</v>
      </c>
      <c r="B89" s="22" t="s">
        <v>426</v>
      </c>
      <c r="C89" s="22" t="s">
        <v>269</v>
      </c>
      <c r="D89" s="22" t="s">
        <v>432</v>
      </c>
      <c r="E89" s="22" t="s">
        <v>519</v>
      </c>
      <c r="F89" s="22" t="s">
        <v>434</v>
      </c>
    </row>
    <row r="90" spans="1:6" ht="15.75">
      <c r="A90" s="21" t="s">
        <v>270</v>
      </c>
      <c r="B90" s="22" t="s">
        <v>271</v>
      </c>
      <c r="C90" s="22" t="s">
        <v>272</v>
      </c>
      <c r="D90" s="22" t="s">
        <v>432</v>
      </c>
      <c r="E90" s="22" t="s">
        <v>520</v>
      </c>
      <c r="F90" s="22" t="s">
        <v>434</v>
      </c>
    </row>
    <row r="91" spans="1:6" ht="15.75">
      <c r="A91" s="21" t="s">
        <v>273</v>
      </c>
      <c r="B91" s="22" t="s">
        <v>274</v>
      </c>
      <c r="C91" s="22" t="s">
        <v>275</v>
      </c>
      <c r="D91" s="22" t="s">
        <v>432</v>
      </c>
      <c r="E91" s="22" t="s">
        <v>521</v>
      </c>
      <c r="F91" s="22" t="s">
        <v>434</v>
      </c>
    </row>
    <row r="92" spans="1:6" ht="15.75">
      <c r="A92" s="21" t="s">
        <v>276</v>
      </c>
      <c r="B92" s="22" t="s">
        <v>277</v>
      </c>
      <c r="C92" s="22" t="s">
        <v>278</v>
      </c>
      <c r="D92" s="22" t="s">
        <v>432</v>
      </c>
      <c r="E92" s="22" t="s">
        <v>522</v>
      </c>
      <c r="F92" s="22" t="s">
        <v>434</v>
      </c>
    </row>
    <row r="93" spans="1:6" ht="15.75">
      <c r="A93" s="21" t="s">
        <v>280</v>
      </c>
      <c r="B93" s="22" t="s">
        <v>281</v>
      </c>
      <c r="C93" s="22" t="s">
        <v>28</v>
      </c>
      <c r="D93" s="22" t="s">
        <v>432</v>
      </c>
      <c r="E93" s="22" t="s">
        <v>523</v>
      </c>
      <c r="F93" s="22" t="s">
        <v>434</v>
      </c>
    </row>
    <row r="94" spans="1:6" ht="15.75">
      <c r="A94" s="21" t="s">
        <v>282</v>
      </c>
      <c r="B94" s="22" t="s">
        <v>283</v>
      </c>
      <c r="C94" s="22" t="s">
        <v>284</v>
      </c>
      <c r="D94" s="22" t="s">
        <v>432</v>
      </c>
      <c r="E94" s="22" t="s">
        <v>524</v>
      </c>
      <c r="F94" s="22" t="s">
        <v>434</v>
      </c>
    </row>
    <row r="95" spans="1:6" ht="15.75">
      <c r="A95" s="21" t="s">
        <v>285</v>
      </c>
      <c r="B95" s="22" t="s">
        <v>286</v>
      </c>
      <c r="C95" s="22" t="s">
        <v>287</v>
      </c>
      <c r="D95" s="22" t="s">
        <v>432</v>
      </c>
      <c r="E95" s="22" t="s">
        <v>525</v>
      </c>
      <c r="F95" s="22" t="s">
        <v>434</v>
      </c>
    </row>
    <row r="96" spans="1:6" ht="15.75">
      <c r="A96" s="21" t="s">
        <v>288</v>
      </c>
      <c r="B96" s="22" t="s">
        <v>289</v>
      </c>
      <c r="C96" s="22" t="s">
        <v>290</v>
      </c>
      <c r="D96" s="22" t="s">
        <v>432</v>
      </c>
      <c r="E96" s="22" t="s">
        <v>526</v>
      </c>
      <c r="F96" s="22" t="s">
        <v>434</v>
      </c>
    </row>
    <row r="97" spans="1:6" ht="15.75">
      <c r="A97" s="21" t="s">
        <v>291</v>
      </c>
      <c r="B97" s="22" t="s">
        <v>292</v>
      </c>
      <c r="C97" s="22" t="s">
        <v>293</v>
      </c>
      <c r="D97" s="22" t="s">
        <v>432</v>
      </c>
      <c r="E97" s="22" t="s">
        <v>527</v>
      </c>
      <c r="F97" s="22" t="s">
        <v>434</v>
      </c>
    </row>
    <row r="98" spans="1:6" ht="15.75">
      <c r="A98" s="21" t="s">
        <v>294</v>
      </c>
      <c r="B98" s="22" t="s">
        <v>295</v>
      </c>
      <c r="C98" s="22" t="s">
        <v>296</v>
      </c>
      <c r="D98" s="22" t="s">
        <v>432</v>
      </c>
      <c r="E98" s="22" t="s">
        <v>528</v>
      </c>
      <c r="F98" s="22" t="s">
        <v>434</v>
      </c>
    </row>
    <row r="99" spans="1:6" ht="15.75">
      <c r="A99" s="21" t="s">
        <v>297</v>
      </c>
      <c r="B99" s="22" t="s">
        <v>298</v>
      </c>
      <c r="C99" s="22" t="s">
        <v>299</v>
      </c>
      <c r="D99" s="22" t="s">
        <v>432</v>
      </c>
      <c r="E99" s="22" t="s">
        <v>529</v>
      </c>
      <c r="F99" s="22" t="s">
        <v>434</v>
      </c>
    </row>
    <row r="100" spans="1:6" ht="15.75">
      <c r="A100" s="21" t="s">
        <v>300</v>
      </c>
      <c r="B100" s="22" t="s">
        <v>301</v>
      </c>
      <c r="C100" s="22" t="s">
        <v>302</v>
      </c>
      <c r="D100" s="22" t="s">
        <v>432</v>
      </c>
      <c r="E100" s="22" t="s">
        <v>530</v>
      </c>
      <c r="F100" s="22" t="s">
        <v>434</v>
      </c>
    </row>
    <row r="101" spans="1:6" ht="15.75">
      <c r="A101" s="21" t="s">
        <v>303</v>
      </c>
      <c r="B101" s="22" t="s">
        <v>304</v>
      </c>
      <c r="C101" s="22" t="s">
        <v>305</v>
      </c>
      <c r="D101" s="22" t="s">
        <v>432</v>
      </c>
      <c r="E101" s="22" t="s">
        <v>531</v>
      </c>
      <c r="F101" s="22" t="s">
        <v>434</v>
      </c>
    </row>
    <row r="102" spans="1:6" ht="15.75">
      <c r="A102" s="21" t="s">
        <v>306</v>
      </c>
      <c r="B102" s="22" t="s">
        <v>307</v>
      </c>
      <c r="C102" s="22" t="s">
        <v>308</v>
      </c>
      <c r="D102" s="22" t="s">
        <v>432</v>
      </c>
      <c r="E102" s="22" t="s">
        <v>532</v>
      </c>
      <c r="F102" s="22" t="s">
        <v>434</v>
      </c>
    </row>
    <row r="103" spans="1:6" ht="15.75">
      <c r="A103" s="21" t="s">
        <v>309</v>
      </c>
      <c r="B103" s="22" t="s">
        <v>310</v>
      </c>
      <c r="C103" s="22" t="s">
        <v>311</v>
      </c>
      <c r="D103" s="22" t="s">
        <v>432</v>
      </c>
      <c r="E103" s="22" t="s">
        <v>533</v>
      </c>
      <c r="F103" s="22" t="s">
        <v>434</v>
      </c>
    </row>
    <row r="104" spans="1:6" ht="15.75">
      <c r="A104" s="21" t="s">
        <v>312</v>
      </c>
      <c r="B104" s="22" t="s">
        <v>313</v>
      </c>
      <c r="C104" s="22" t="s">
        <v>314</v>
      </c>
      <c r="D104" s="22" t="s">
        <v>432</v>
      </c>
      <c r="E104" s="22" t="s">
        <v>534</v>
      </c>
      <c r="F104" s="22" t="s">
        <v>434</v>
      </c>
    </row>
    <row r="105" spans="1:6" ht="15.75">
      <c r="A105" s="21" t="s">
        <v>315</v>
      </c>
      <c r="B105" s="22" t="s">
        <v>316</v>
      </c>
      <c r="C105" s="22" t="s">
        <v>317</v>
      </c>
      <c r="D105" s="22" t="s">
        <v>432</v>
      </c>
      <c r="E105" s="22" t="s">
        <v>535</v>
      </c>
      <c r="F105" s="22" t="s">
        <v>434</v>
      </c>
    </row>
    <row r="106" spans="1:6" ht="15.75">
      <c r="A106" s="21" t="s">
        <v>318</v>
      </c>
      <c r="B106" s="22" t="s">
        <v>319</v>
      </c>
      <c r="C106" s="22" t="s">
        <v>320</v>
      </c>
      <c r="D106" s="22" t="s">
        <v>432</v>
      </c>
      <c r="E106" s="22" t="s">
        <v>536</v>
      </c>
      <c r="F106" s="22" t="s">
        <v>434</v>
      </c>
    </row>
    <row r="107" spans="1:6" ht="15.75">
      <c r="A107" s="21" t="s">
        <v>321</v>
      </c>
      <c r="B107" s="22" t="s">
        <v>322</v>
      </c>
      <c r="C107" s="22" t="s">
        <v>323</v>
      </c>
      <c r="D107" s="22" t="s">
        <v>432</v>
      </c>
      <c r="E107" s="22" t="s">
        <v>537</v>
      </c>
      <c r="F107" s="22" t="s">
        <v>434</v>
      </c>
    </row>
    <row r="108" spans="1:6" ht="15.75">
      <c r="A108" s="21" t="s">
        <v>324</v>
      </c>
      <c r="B108" s="22" t="s">
        <v>325</v>
      </c>
      <c r="C108" s="22" t="s">
        <v>40</v>
      </c>
      <c r="D108" s="22" t="s">
        <v>432</v>
      </c>
      <c r="E108" s="22" t="s">
        <v>538</v>
      </c>
      <c r="F108" s="22" t="s">
        <v>434</v>
      </c>
    </row>
    <row r="109" spans="1:6" ht="15.75">
      <c r="A109" s="21" t="s">
        <v>326</v>
      </c>
      <c r="B109" s="22" t="s">
        <v>327</v>
      </c>
      <c r="C109" s="22" t="s">
        <v>328</v>
      </c>
      <c r="D109" s="22" t="s">
        <v>432</v>
      </c>
      <c r="E109" s="22" t="s">
        <v>539</v>
      </c>
      <c r="F109" s="22" t="s">
        <v>434</v>
      </c>
    </row>
    <row r="110" spans="1:6" ht="15.75">
      <c r="A110" s="21" t="s">
        <v>329</v>
      </c>
      <c r="B110" s="22" t="s">
        <v>330</v>
      </c>
      <c r="C110" s="22" t="s">
        <v>331</v>
      </c>
      <c r="D110" s="22" t="s">
        <v>432</v>
      </c>
      <c r="E110" s="22" t="s">
        <v>540</v>
      </c>
      <c r="F110" s="22" t="s">
        <v>434</v>
      </c>
    </row>
    <row r="111" spans="1:6" ht="15.75">
      <c r="A111" s="21" t="s">
        <v>332</v>
      </c>
      <c r="B111" s="22" t="s">
        <v>333</v>
      </c>
      <c r="C111" s="22" t="s">
        <v>334</v>
      </c>
      <c r="D111" s="22" t="s">
        <v>432</v>
      </c>
      <c r="E111" s="22" t="s">
        <v>541</v>
      </c>
      <c r="F111" s="22" t="s">
        <v>434</v>
      </c>
    </row>
    <row r="112" spans="1:6" ht="15.75">
      <c r="A112" s="21" t="s">
        <v>335</v>
      </c>
      <c r="B112" s="22" t="s">
        <v>336</v>
      </c>
      <c r="C112" s="22" t="s">
        <v>228</v>
      </c>
      <c r="D112" s="22" t="s">
        <v>432</v>
      </c>
      <c r="E112" s="22" t="s">
        <v>542</v>
      </c>
      <c r="F112" s="22" t="s">
        <v>434</v>
      </c>
    </row>
    <row r="113" spans="1:6" ht="15.75">
      <c r="A113" s="21" t="s">
        <v>337</v>
      </c>
      <c r="B113" s="22" t="s">
        <v>338</v>
      </c>
      <c r="C113" s="22" t="s">
        <v>339</v>
      </c>
      <c r="D113" s="22" t="s">
        <v>432</v>
      </c>
      <c r="E113" s="22" t="s">
        <v>543</v>
      </c>
      <c r="F113" s="22" t="s">
        <v>434</v>
      </c>
    </row>
    <row r="114" spans="1:6" ht="15.75">
      <c r="A114" s="21" t="s">
        <v>340</v>
      </c>
      <c r="B114" s="22" t="s">
        <v>341</v>
      </c>
      <c r="C114" s="22" t="s">
        <v>342</v>
      </c>
      <c r="D114" s="22" t="s">
        <v>432</v>
      </c>
      <c r="E114" s="22" t="s">
        <v>544</v>
      </c>
      <c r="F114" s="22" t="s">
        <v>434</v>
      </c>
    </row>
    <row r="115" spans="1:6" ht="15.75">
      <c r="A115" s="21" t="s">
        <v>343</v>
      </c>
      <c r="B115" s="22" t="s">
        <v>344</v>
      </c>
      <c r="C115" s="22" t="s">
        <v>127</v>
      </c>
      <c r="D115" s="22" t="s">
        <v>432</v>
      </c>
      <c r="E115" s="22" t="s">
        <v>545</v>
      </c>
      <c r="F115" s="22" t="s">
        <v>434</v>
      </c>
    </row>
    <row r="116" spans="1:6" ht="15.75">
      <c r="A116" s="21" t="s">
        <v>345</v>
      </c>
      <c r="B116" s="22" t="s">
        <v>346</v>
      </c>
      <c r="C116" s="22" t="s">
        <v>347</v>
      </c>
      <c r="D116" s="22" t="s">
        <v>432</v>
      </c>
      <c r="E116" s="22" t="s">
        <v>546</v>
      </c>
      <c r="F116" s="22" t="s">
        <v>434</v>
      </c>
    </row>
    <row r="117" spans="1:6" ht="15.75">
      <c r="A117" s="21" t="s">
        <v>349</v>
      </c>
      <c r="B117" s="22" t="s">
        <v>350</v>
      </c>
      <c r="C117" s="22" t="s">
        <v>351</v>
      </c>
      <c r="D117" s="22" t="s">
        <v>432</v>
      </c>
      <c r="E117" s="22" t="s">
        <v>547</v>
      </c>
      <c r="F117" s="22" t="s">
        <v>434</v>
      </c>
    </row>
    <row r="118" spans="1:6" ht="15.75">
      <c r="A118" s="21" t="s">
        <v>352</v>
      </c>
      <c r="B118" s="22" t="s">
        <v>353</v>
      </c>
      <c r="C118" s="22" t="s">
        <v>354</v>
      </c>
      <c r="D118" s="22" t="s">
        <v>432</v>
      </c>
      <c r="E118" s="22" t="s">
        <v>548</v>
      </c>
      <c r="F118" s="22" t="s">
        <v>434</v>
      </c>
    </row>
    <row r="119" spans="1:6" ht="15.75">
      <c r="A119" s="21" t="s">
        <v>355</v>
      </c>
      <c r="B119" s="22" t="s">
        <v>356</v>
      </c>
      <c r="C119" s="22" t="s">
        <v>357</v>
      </c>
      <c r="D119" s="22" t="s">
        <v>432</v>
      </c>
      <c r="E119" s="22" t="s">
        <v>549</v>
      </c>
      <c r="F119" s="22" t="s">
        <v>434</v>
      </c>
    </row>
    <row r="120" spans="1:6" ht="15.75">
      <c r="A120" s="21" t="s">
        <v>358</v>
      </c>
      <c r="B120" s="22" t="s">
        <v>359</v>
      </c>
      <c r="C120" s="22" t="s">
        <v>360</v>
      </c>
      <c r="D120" s="22" t="s">
        <v>432</v>
      </c>
      <c r="E120" s="22" t="s">
        <v>550</v>
      </c>
      <c r="F120" s="22" t="s">
        <v>434</v>
      </c>
    </row>
    <row r="121" spans="1:6" ht="15.75">
      <c r="A121" s="21" t="s">
        <v>361</v>
      </c>
      <c r="B121" s="22" t="s">
        <v>362</v>
      </c>
      <c r="C121" s="22" t="s">
        <v>363</v>
      </c>
      <c r="D121" s="22" t="s">
        <v>432</v>
      </c>
      <c r="E121" s="22" t="s">
        <v>551</v>
      </c>
      <c r="F121" s="22" t="s">
        <v>434</v>
      </c>
    </row>
    <row r="122" spans="1:6" ht="15.75">
      <c r="A122" s="21" t="s">
        <v>364</v>
      </c>
      <c r="B122" s="22" t="s">
        <v>365</v>
      </c>
      <c r="C122" s="22" t="s">
        <v>366</v>
      </c>
      <c r="D122" s="22" t="s">
        <v>432</v>
      </c>
      <c r="E122" s="22" t="s">
        <v>552</v>
      </c>
      <c r="F122" s="22" t="s">
        <v>434</v>
      </c>
    </row>
    <row r="123" spans="1:6" ht="15.75">
      <c r="A123" s="21" t="s">
        <v>367</v>
      </c>
      <c r="B123" s="22" t="s">
        <v>368</v>
      </c>
      <c r="C123" s="22" t="s">
        <v>369</v>
      </c>
      <c r="D123" s="22" t="s">
        <v>432</v>
      </c>
      <c r="E123" s="22" t="s">
        <v>553</v>
      </c>
      <c r="F123" s="22" t="s">
        <v>434</v>
      </c>
    </row>
    <row r="124" spans="1:6" ht="15.75">
      <c r="A124" s="21" t="s">
        <v>370</v>
      </c>
      <c r="B124" s="22" t="s">
        <v>371</v>
      </c>
      <c r="C124" s="22" t="s">
        <v>372</v>
      </c>
      <c r="D124" s="22" t="s">
        <v>432</v>
      </c>
      <c r="E124" s="22" t="s">
        <v>554</v>
      </c>
      <c r="F124" s="22" t="s">
        <v>434</v>
      </c>
    </row>
    <row r="125" spans="1:6" ht="15.75">
      <c r="A125" s="21" t="s">
        <v>373</v>
      </c>
      <c r="B125" s="22" t="s">
        <v>374</v>
      </c>
      <c r="C125" s="22" t="s">
        <v>375</v>
      </c>
      <c r="D125" s="22" t="s">
        <v>432</v>
      </c>
      <c r="E125" s="22" t="s">
        <v>555</v>
      </c>
      <c r="F125" s="22" t="s">
        <v>434</v>
      </c>
    </row>
    <row r="126" spans="1:6" ht="15.75">
      <c r="A126" s="21" t="s">
        <v>376</v>
      </c>
      <c r="B126" s="22" t="s">
        <v>377</v>
      </c>
      <c r="C126" s="22" t="s">
        <v>378</v>
      </c>
      <c r="D126" s="22" t="s">
        <v>432</v>
      </c>
      <c r="E126" s="22" t="s">
        <v>556</v>
      </c>
      <c r="F126" s="22" t="s">
        <v>434</v>
      </c>
    </row>
    <row r="127" spans="1:6" ht="15.75">
      <c r="A127" s="21" t="s">
        <v>379</v>
      </c>
      <c r="B127" s="22" t="s">
        <v>380</v>
      </c>
      <c r="C127" s="22" t="s">
        <v>381</v>
      </c>
      <c r="D127" s="22" t="s">
        <v>432</v>
      </c>
      <c r="E127" s="22" t="s">
        <v>557</v>
      </c>
      <c r="F127" s="22" t="s">
        <v>434</v>
      </c>
    </row>
    <row r="128" spans="1:6" ht="15.75">
      <c r="A128" s="39">
        <v>39393</v>
      </c>
      <c r="B128" s="22" t="s">
        <v>383</v>
      </c>
      <c r="C128" s="22" t="s">
        <v>378</v>
      </c>
      <c r="D128" s="22" t="s">
        <v>432</v>
      </c>
      <c r="E128" s="22" t="s">
        <v>558</v>
      </c>
      <c r="F128" s="22" t="s">
        <v>434</v>
      </c>
    </row>
    <row r="129" spans="1:6" ht="15.75">
      <c r="A129" s="21" t="s">
        <v>384</v>
      </c>
      <c r="B129" s="22" t="s">
        <v>385</v>
      </c>
      <c r="C129" s="22" t="s">
        <v>386</v>
      </c>
      <c r="D129" s="22" t="s">
        <v>432</v>
      </c>
      <c r="E129" s="22" t="s">
        <v>559</v>
      </c>
      <c r="F129" s="22" t="s">
        <v>434</v>
      </c>
    </row>
    <row r="130" spans="1:6" ht="15.75">
      <c r="A130" s="21" t="s">
        <v>387</v>
      </c>
      <c r="B130" s="22" t="s">
        <v>388</v>
      </c>
      <c r="C130" s="22" t="s">
        <v>389</v>
      </c>
      <c r="D130" s="22" t="s">
        <v>432</v>
      </c>
      <c r="E130" s="22" t="s">
        <v>560</v>
      </c>
      <c r="F130" s="22" t="s">
        <v>434</v>
      </c>
    </row>
    <row r="131" spans="1:6" ht="15.75">
      <c r="A131" s="21" t="s">
        <v>390</v>
      </c>
      <c r="B131" s="22" t="s">
        <v>391</v>
      </c>
      <c r="C131" s="22" t="s">
        <v>392</v>
      </c>
      <c r="D131" s="22" t="s">
        <v>432</v>
      </c>
      <c r="E131" s="22" t="s">
        <v>561</v>
      </c>
      <c r="F131" s="22" t="s">
        <v>434</v>
      </c>
    </row>
    <row r="132" spans="1:6" ht="15.75">
      <c r="A132" s="21" t="s">
        <v>393</v>
      </c>
      <c r="B132" s="22" t="s">
        <v>394</v>
      </c>
      <c r="C132" s="22" t="s">
        <v>395</v>
      </c>
      <c r="D132" s="22" t="s">
        <v>432</v>
      </c>
      <c r="E132" s="22" t="s">
        <v>562</v>
      </c>
      <c r="F132" s="22" t="s">
        <v>434</v>
      </c>
    </row>
    <row r="133" spans="1:6" ht="15.75">
      <c r="A133" s="21" t="s">
        <v>396</v>
      </c>
      <c r="B133" s="22" t="s">
        <v>397</v>
      </c>
      <c r="C133" s="22" t="s">
        <v>398</v>
      </c>
      <c r="D133" s="22" t="s">
        <v>432</v>
      </c>
      <c r="E133" s="22" t="s">
        <v>563</v>
      </c>
      <c r="F133" s="22" t="s">
        <v>434</v>
      </c>
    </row>
    <row r="134" spans="1:6" ht="15.75">
      <c r="A134" s="21" t="s">
        <v>399</v>
      </c>
      <c r="B134" s="22" t="s">
        <v>400</v>
      </c>
      <c r="C134" s="22" t="s">
        <v>401</v>
      </c>
      <c r="D134" s="22" t="s">
        <v>432</v>
      </c>
      <c r="E134" s="22" t="s">
        <v>564</v>
      </c>
      <c r="F134" s="22" t="s">
        <v>434</v>
      </c>
    </row>
  </sheetData>
  <sheetProtection/>
  <mergeCells count="1">
    <mergeCell ref="A1:F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usuarioxp</cp:lastModifiedBy>
  <cp:lastPrinted>2007-12-17T13:32:16Z</cp:lastPrinted>
  <dcterms:created xsi:type="dcterms:W3CDTF">2007-12-18T18:48:00Z</dcterms:created>
  <dcterms:modified xsi:type="dcterms:W3CDTF">2007-12-18T18:49:45Z</dcterms:modified>
  <cp:category/>
  <cp:version/>
  <cp:contentType/>
  <cp:contentStatus/>
</cp:coreProperties>
</file>